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Area" vbProcedure="false">Лист1!$A$1:$P$202</definedName>
    <definedName function="false" hidden="false" localSheetId="0" name="Print_Area_0" vbProcedure="false">Лист1!$B$131</definedName>
    <definedName function="false" hidden="false" localSheetId="0" name="Print_Area_0_0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<sst xmlns="http://schemas.openxmlformats.org/spreadsheetml/2006/main" count="286" uniqueCount="107">
  <si>
    <t xml:space="preserve">        Примерное двухнедельное меню </t>
  </si>
  <si>
    <t xml:space="preserve">для организации горячего питания обучающихся  летних оздоровительных лагерей г. Ливны  в 2025 г от 7 до 11 лет</t>
  </si>
  <si>
    <t xml:space="preserve">по </t>
  </si>
  <si>
    <t xml:space="preserve">Прием пищи,</t>
  </si>
  <si>
    <t xml:space="preserve">Цена</t>
  </si>
  <si>
    <t xml:space="preserve">масса</t>
  </si>
  <si>
    <t xml:space="preserve">Пищевые</t>
  </si>
  <si>
    <t xml:space="preserve">энер-</t>
  </si>
  <si>
    <t xml:space="preserve">Витамины</t>
  </si>
  <si>
    <t xml:space="preserve">Минеральные</t>
  </si>
  <si>
    <t xml:space="preserve">наименование блюда</t>
  </si>
  <si>
    <t xml:space="preserve">руб.</t>
  </si>
  <si>
    <t xml:space="preserve">порции</t>
  </si>
  <si>
    <t xml:space="preserve">вещества</t>
  </si>
  <si>
    <t xml:space="preserve">гетич.</t>
  </si>
  <si>
    <t xml:space="preserve">(мг)</t>
  </si>
  <si>
    <t xml:space="preserve">вещества (мг)</t>
  </si>
  <si>
    <t xml:space="preserve">рец.</t>
  </si>
  <si>
    <t xml:space="preserve">(г)</t>
  </si>
  <si>
    <t xml:space="preserve">ценность</t>
  </si>
  <si>
    <t xml:space="preserve">Б</t>
  </si>
  <si>
    <t xml:space="preserve">Ж</t>
  </si>
  <si>
    <t xml:space="preserve">У</t>
  </si>
  <si>
    <t xml:space="preserve">(ккал)</t>
  </si>
  <si>
    <t xml:space="preserve">В1</t>
  </si>
  <si>
    <t xml:space="preserve">С</t>
  </si>
  <si>
    <t xml:space="preserve">А</t>
  </si>
  <si>
    <t xml:space="preserve">Ca</t>
  </si>
  <si>
    <t xml:space="preserve">P</t>
  </si>
  <si>
    <t xml:space="preserve">Mg</t>
  </si>
  <si>
    <t xml:space="preserve">Fe</t>
  </si>
  <si>
    <t xml:space="preserve">День: понедельник  Неделя 1</t>
  </si>
  <si>
    <t xml:space="preserve">Завтрак:</t>
  </si>
  <si>
    <t xml:space="preserve">ТБ.96</t>
  </si>
  <si>
    <t xml:space="preserve">Сыр порционно</t>
  </si>
  <si>
    <t xml:space="preserve">Омлет натуральный</t>
  </si>
  <si>
    <t xml:space="preserve">Хлеб пшеничный</t>
  </si>
  <si>
    <t xml:space="preserve">-</t>
  </si>
  <si>
    <t xml:space="preserve">Кондитерское изделие</t>
  </si>
  <si>
    <t xml:space="preserve">сл</t>
  </si>
  <si>
    <t xml:space="preserve">Чай с сахаром </t>
  </si>
  <si>
    <t xml:space="preserve">итого</t>
  </si>
  <si>
    <t xml:space="preserve">Обед:</t>
  </si>
  <si>
    <t xml:space="preserve">Огурец свежий порционно</t>
  </si>
  <si>
    <t xml:space="preserve">Суп с макаронными изделиями</t>
  </si>
  <si>
    <t xml:space="preserve">Каша   рассыпчатая гречневая</t>
  </si>
  <si>
    <t xml:space="preserve">Гуляш</t>
  </si>
  <si>
    <t xml:space="preserve">Кисель из концентрата  на плодовых или ягодных   экстрактах</t>
  </si>
  <si>
    <t xml:space="preserve">Хлеб ржаной</t>
  </si>
  <si>
    <t xml:space="preserve">День: вторник Неделя 1</t>
  </si>
  <si>
    <t xml:space="preserve">Каша  вязкая пшенная</t>
  </si>
  <si>
    <t xml:space="preserve">Кофейный напиток на молоке</t>
  </si>
  <si>
    <t xml:space="preserve">Фрукты свежие</t>
  </si>
  <si>
    <t xml:space="preserve">Помидор  свежий порционно</t>
  </si>
  <si>
    <t xml:space="preserve">Суп картофельный с крупой</t>
  </si>
  <si>
    <t xml:space="preserve">Жаркое по-домашнему</t>
  </si>
  <si>
    <t xml:space="preserve">Напиток апельсиновый </t>
  </si>
  <si>
    <t xml:space="preserve">День: среда Неделя 1</t>
  </si>
  <si>
    <t xml:space="preserve">Макаронные изделия отварные</t>
  </si>
  <si>
    <t xml:space="preserve">Тефтели </t>
  </si>
  <si>
    <t xml:space="preserve">Чай с лимоном</t>
  </si>
  <si>
    <t xml:space="preserve">Кукуруза консервированная</t>
  </si>
  <si>
    <t xml:space="preserve">Щи из свежей капусты с картофелем</t>
  </si>
  <si>
    <t xml:space="preserve">Плов из птицы</t>
  </si>
  <si>
    <t xml:space="preserve">Компот из смеси  сухофруктов</t>
  </si>
  <si>
    <t xml:space="preserve">День: четверг  Неделя 1</t>
  </si>
  <si>
    <t xml:space="preserve">Запеканка из творога</t>
  </si>
  <si>
    <t xml:space="preserve">Напиток лимонный</t>
  </si>
  <si>
    <t xml:space="preserve">Икра свекольная</t>
  </si>
  <si>
    <t xml:space="preserve">Суп картофельный с горохом</t>
  </si>
  <si>
    <t xml:space="preserve">Биточки</t>
  </si>
  <si>
    <t xml:space="preserve">Рис отварной</t>
  </si>
  <si>
    <t xml:space="preserve">Компот из свежих плодов</t>
  </si>
  <si>
    <t xml:space="preserve">День: пятница  Неделя 1</t>
  </si>
  <si>
    <t xml:space="preserve">Каша  вязкая рисовая</t>
  </si>
  <si>
    <t xml:space="preserve">Какао с молоком</t>
  </si>
  <si>
    <t xml:space="preserve">Батон</t>
  </si>
  <si>
    <t xml:space="preserve">Икра морковная</t>
  </si>
  <si>
    <t xml:space="preserve">Суп картофельный </t>
  </si>
  <si>
    <t xml:space="preserve">Биточки  рыбные</t>
  </si>
  <si>
    <t xml:space="preserve">Пюре картофельное</t>
  </si>
  <si>
    <t xml:space="preserve">Сок фруктовый</t>
  </si>
  <si>
    <t xml:space="preserve">День: понедельник  Неделя 2</t>
  </si>
  <si>
    <t xml:space="preserve">Яйцо вареное</t>
  </si>
  <si>
    <t xml:space="preserve">Каша  жидкая</t>
  </si>
  <si>
    <t xml:space="preserve">Чай с  лимоном</t>
  </si>
  <si>
    <t xml:space="preserve">Суп  с крупой</t>
  </si>
  <si>
    <t xml:space="preserve">Бефстроганов </t>
  </si>
  <si>
    <t xml:space="preserve">День: вторник Неделя 2</t>
  </si>
  <si>
    <t xml:space="preserve">Напиток яблочный</t>
  </si>
  <si>
    <t xml:space="preserve">Булочка пшеничная</t>
  </si>
  <si>
    <t xml:space="preserve">Борщ  с капустой и картофелем</t>
  </si>
  <si>
    <t xml:space="preserve">Котлета рыбная </t>
  </si>
  <si>
    <t xml:space="preserve">День: среда Неделя 2</t>
  </si>
  <si>
    <t xml:space="preserve">Булочка сдобная</t>
  </si>
  <si>
    <t xml:space="preserve">Горошек зеленый консервированный</t>
  </si>
  <si>
    <t xml:space="preserve">Котлеты</t>
  </si>
  <si>
    <t xml:space="preserve">День: четверг         Неделя 2</t>
  </si>
  <si>
    <t xml:space="preserve">Сырники из творога</t>
  </si>
  <si>
    <t xml:space="preserve">Булочка домашняя</t>
  </si>
  <si>
    <t xml:space="preserve">Суп картофельный с рисом</t>
  </si>
  <si>
    <t xml:space="preserve">Шницель</t>
  </si>
  <si>
    <t xml:space="preserve">Капуста тушеная</t>
  </si>
  <si>
    <t xml:space="preserve">День: пятница  Неделя 2</t>
  </si>
  <si>
    <t xml:space="preserve">Оладьи с маслом и сахаром</t>
  </si>
  <si>
    <t xml:space="preserve">Ватрушка с творогом</t>
  </si>
  <si>
    <t xml:space="preserve">Мясо тушеное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</si>
</sst>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General"/>
    <numFmt numFmtId="168" formatCode="0"/>
  </numFmts>
  <fonts count="16">
    <font>
      <sz val="10"/>
      <color rgb="FF00000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Times New Roman"/>
      <family val="0"/>
      <charset val="204"/>
    </font>
    <font>
      <sz val="10"/>
      <color rgb="FF000000"/>
      <name val="Times New Roman"/>
      <family val="0"/>
      <charset val="204"/>
    </font>
    <font>
      <sz val="8"/>
      <color rgb="FF000000"/>
      <name val="Arial Cyr"/>
      <family val="0"/>
      <charset val="204"/>
    </font>
    <font>
      <sz val="9"/>
      <color rgb="FF000000"/>
      <name val="Times New Roman"/>
      <family val="0"/>
      <charset val="204"/>
    </font>
    <font>
      <sz val="9"/>
      <color rgb="FF000000"/>
      <name val="Arial Cyr"/>
      <family val="0"/>
      <charset val="204"/>
    </font>
    <font>
      <b val="true"/>
      <i val="true"/>
      <sz val="11"/>
      <color rgb="FF000000"/>
      <name val="Times New Roman"/>
      <family val="0"/>
      <charset val="204"/>
    </font>
    <font>
      <sz val="11"/>
      <color rgb="FF000000"/>
      <name val="Times New Roman"/>
      <family val="0"/>
      <charset val="204"/>
    </font>
    <font>
      <sz val="11"/>
      <color rgb="FF000000"/>
      <name val="Arial Cyr"/>
      <family val="0"/>
      <charset val="204"/>
    </font>
    <font>
      <b val="true"/>
      <sz val="10"/>
      <color rgb="FF000000"/>
      <name val="Arial Cyr"/>
      <family val="0"/>
      <charset val="204"/>
    </font>
    <font>
      <b val="true"/>
      <sz val="11"/>
      <color rgb="FF000000"/>
      <name val="Arial Cyr"/>
      <family val="0"/>
      <charset val="204"/>
    </font>
    <font>
      <b val="true"/>
      <i val="true"/>
      <sz val="12"/>
      <color rgb="FF000000"/>
      <name val="Times New Roman"/>
      <family val="0"/>
      <charset val="204"/>
    </font>
    <font>
      <sz val="10.5"/>
      <color rgb="FF000000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thin"/>
      <right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3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69"/>
  <sheetViews>
    <sheetView showFormulas="false" showGridLines="true" showRowColHeaders="true" showZeros="true" rightToLeft="false" tabSelected="true" showOutlineSymbols="true" defaultGridColor="true" view="normal" topLeftCell="A1" colorId="64" zoomScale="103" zoomScaleNormal="103" zoomScalePageLayoutView="100" workbookViewId="0">
      <selection pane="topLeft" activeCell="D169" activeCellId="0" sqref="D169"/>
    </sheetView>
  </sheetViews>
  <sheetFormatPr defaultColWidth="8.43359375" defaultRowHeight="12.8" zeroHeight="false" outlineLevelRow="0" outlineLevelCol="0"/>
  <cols>
    <col collapsed="false" customWidth="true" hidden="false" outlineLevel="0" max="1" min="1" style="0" width="6.71"/>
    <col collapsed="false" customWidth="true" hidden="false" outlineLevel="0" max="2" min="2" style="0" width="37.42"/>
    <col collapsed="false" customWidth="true" hidden="false" outlineLevel="0" max="3" min="3" style="0" width="7.71"/>
    <col collapsed="false" customWidth="true" hidden="false" outlineLevel="0" max="4" min="4" style="0" width="10.57"/>
    <col collapsed="false" customWidth="true" hidden="false" outlineLevel="0" max="6" min="5" style="0" width="6.29"/>
    <col collapsed="false" customWidth="true" hidden="false" outlineLevel="0" max="7" min="7" style="0" width="6.57"/>
    <col collapsed="false" customWidth="true" hidden="false" outlineLevel="0" max="8" min="8" style="0" width="8.14"/>
    <col collapsed="false" customWidth="true" hidden="false" outlineLevel="0" max="9" min="9" style="0" width="6.86"/>
    <col collapsed="false" customWidth="true" hidden="false" outlineLevel="0" max="10" min="10" style="0" width="6.15"/>
    <col collapsed="false" customWidth="true" hidden="false" outlineLevel="0" max="11" min="11" style="0" width="5.01"/>
    <col collapsed="false" customWidth="true" hidden="false" outlineLevel="0" max="12" min="12" style="0" width="6.57"/>
    <col collapsed="false" customWidth="true" hidden="false" outlineLevel="0" max="13" min="13" style="0" width="7.29"/>
    <col collapsed="false" customWidth="true" hidden="false" outlineLevel="0" max="14" min="14" style="0" width="7"/>
    <col collapsed="false" customWidth="true" hidden="false" outlineLevel="0" max="15" min="15" style="0" width="5.14"/>
    <col collapsed="false" customWidth="true" hidden="false" outlineLevel="0" max="1024" min="1024" style="0" width="11.57"/>
  </cols>
  <sheetData>
    <row r="1" customFormat="false" ht="14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3.9" hidden="false" customHeight="tru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customFormat="false" ht="14.25" hidden="false" customHeight="true" outlineLevel="0" collapsed="false">
      <c r="A3" s="3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6"/>
      <c r="G3" s="6"/>
      <c r="H3" s="4" t="s">
        <v>7</v>
      </c>
      <c r="I3" s="6" t="s">
        <v>8</v>
      </c>
      <c r="J3" s="6"/>
      <c r="K3" s="6"/>
      <c r="L3" s="7" t="s">
        <v>9</v>
      </c>
      <c r="M3" s="7"/>
      <c r="N3" s="7"/>
      <c r="O3" s="7"/>
      <c r="P3" s="8"/>
    </row>
    <row r="4" customFormat="false" ht="14.25" hidden="false" customHeight="true" outlineLevel="0" collapsed="false">
      <c r="A4" s="9"/>
      <c r="B4" s="10" t="s">
        <v>10</v>
      </c>
      <c r="C4" s="11" t="s">
        <v>11</v>
      </c>
      <c r="D4" s="11" t="s">
        <v>12</v>
      </c>
      <c r="E4" s="11" t="s">
        <v>13</v>
      </c>
      <c r="F4" s="11"/>
      <c r="G4" s="11"/>
      <c r="H4" s="10" t="s">
        <v>14</v>
      </c>
      <c r="I4" s="12" t="s">
        <v>15</v>
      </c>
      <c r="J4" s="12"/>
      <c r="K4" s="12"/>
      <c r="L4" s="13" t="s">
        <v>16</v>
      </c>
      <c r="M4" s="13"/>
      <c r="N4" s="13"/>
      <c r="O4" s="13"/>
      <c r="P4" s="8"/>
    </row>
    <row r="5" customFormat="false" ht="12.75" hidden="false" customHeight="true" outlineLevel="0" collapsed="false">
      <c r="A5" s="14" t="s">
        <v>17</v>
      </c>
      <c r="B5" s="15"/>
      <c r="C5" s="16"/>
      <c r="D5" s="17" t="s">
        <v>18</v>
      </c>
      <c r="E5" s="18"/>
      <c r="F5" s="18"/>
      <c r="G5" s="18"/>
      <c r="H5" s="19" t="s">
        <v>19</v>
      </c>
      <c r="I5" s="19"/>
      <c r="J5" s="20"/>
      <c r="K5" s="20"/>
      <c r="L5" s="19"/>
      <c r="M5" s="20"/>
      <c r="N5" s="20"/>
      <c r="O5" s="21"/>
      <c r="P5" s="8"/>
    </row>
    <row r="6" customFormat="false" ht="12.75" hidden="false" customHeight="true" outlineLevel="0" collapsed="false">
      <c r="A6" s="22"/>
      <c r="B6" s="10"/>
      <c r="C6" s="11"/>
      <c r="D6" s="11"/>
      <c r="E6" s="23" t="s">
        <v>20</v>
      </c>
      <c r="F6" s="23" t="s">
        <v>21</v>
      </c>
      <c r="G6" s="24" t="s">
        <v>22</v>
      </c>
      <c r="H6" s="25" t="s">
        <v>23</v>
      </c>
      <c r="I6" s="23" t="s">
        <v>24</v>
      </c>
      <c r="J6" s="23" t="s">
        <v>25</v>
      </c>
      <c r="K6" s="23" t="s">
        <v>26</v>
      </c>
      <c r="L6" s="23" t="s">
        <v>27</v>
      </c>
      <c r="M6" s="23" t="s">
        <v>28</v>
      </c>
      <c r="N6" s="23" t="s">
        <v>29</v>
      </c>
      <c r="O6" s="23" t="s">
        <v>30</v>
      </c>
      <c r="P6" s="8"/>
    </row>
    <row r="7" customFormat="false" ht="12.75" hidden="false" customHeight="false" outlineLevel="0" collapsed="false">
      <c r="A7" s="26" t="n">
        <v>1</v>
      </c>
      <c r="B7" s="27" t="n">
        <v>2</v>
      </c>
      <c r="C7" s="26" t="n">
        <v>3</v>
      </c>
      <c r="D7" s="26" t="n">
        <v>4</v>
      </c>
      <c r="E7" s="28" t="n">
        <v>5</v>
      </c>
      <c r="F7" s="28" t="n">
        <v>6</v>
      </c>
      <c r="G7" s="28" t="n">
        <v>7</v>
      </c>
      <c r="H7" s="29" t="n">
        <v>8</v>
      </c>
      <c r="I7" s="28" t="n">
        <v>9</v>
      </c>
      <c r="J7" s="28" t="n">
        <v>10</v>
      </c>
      <c r="K7" s="28" t="n">
        <v>11</v>
      </c>
      <c r="L7" s="28" t="n">
        <v>13</v>
      </c>
      <c r="M7" s="28" t="n">
        <v>14</v>
      </c>
      <c r="N7" s="28" t="n">
        <v>15</v>
      </c>
      <c r="O7" s="28" t="n">
        <v>16</v>
      </c>
      <c r="P7" s="8"/>
    </row>
    <row r="8" customFormat="false" ht="15" hidden="false" customHeight="false" outlineLevel="0" collapsed="false">
      <c r="A8" s="11"/>
      <c r="B8" s="30" t="s">
        <v>31</v>
      </c>
      <c r="C8" s="31"/>
      <c r="D8" s="32"/>
      <c r="E8" s="8"/>
      <c r="F8" s="8"/>
      <c r="G8" s="8"/>
      <c r="H8" s="8"/>
      <c r="I8" s="8"/>
      <c r="J8" s="8"/>
      <c r="K8" s="8"/>
      <c r="L8" s="8"/>
      <c r="M8" s="8"/>
      <c r="N8" s="8"/>
      <c r="O8" s="33"/>
      <c r="P8" s="8"/>
    </row>
    <row r="9" customFormat="false" ht="15" hidden="false" customHeight="false" outlineLevel="0" collapsed="false">
      <c r="A9" s="11"/>
      <c r="B9" s="34" t="s">
        <v>32</v>
      </c>
      <c r="C9" s="31"/>
      <c r="D9" s="35"/>
      <c r="E9" s="8"/>
      <c r="F9" s="8"/>
      <c r="G9" s="8"/>
      <c r="H9" s="8"/>
      <c r="I9" s="8"/>
      <c r="J9" s="8"/>
      <c r="K9" s="8"/>
      <c r="L9" s="8"/>
      <c r="M9" s="8"/>
      <c r="N9" s="8"/>
      <c r="O9" s="33"/>
      <c r="P9" s="8"/>
    </row>
    <row r="10" customFormat="false" ht="15" hidden="false" customHeight="false" outlineLevel="0" collapsed="false">
      <c r="A10" s="36" t="s">
        <v>33</v>
      </c>
      <c r="B10" s="37" t="s">
        <v>34</v>
      </c>
      <c r="C10" s="36"/>
      <c r="D10" s="38" t="n">
        <v>20</v>
      </c>
      <c r="E10" s="23" t="n">
        <v>4.64</v>
      </c>
      <c r="F10" s="23" t="n">
        <v>5.9</v>
      </c>
      <c r="G10" s="23" t="n">
        <v>0</v>
      </c>
      <c r="H10" s="23" t="n">
        <v>72.8</v>
      </c>
      <c r="I10" s="23" t="n">
        <v>0.07</v>
      </c>
      <c r="J10" s="23" t="n">
        <v>0.14</v>
      </c>
      <c r="K10" s="23" t="n">
        <v>0</v>
      </c>
      <c r="L10" s="23" t="n">
        <v>176</v>
      </c>
      <c r="M10" s="23" t="n">
        <v>100</v>
      </c>
      <c r="N10" s="23" t="n">
        <v>7</v>
      </c>
      <c r="O10" s="23" t="n">
        <v>0.2</v>
      </c>
      <c r="P10" s="8"/>
    </row>
    <row r="11" customFormat="false" ht="15" hidden="false" customHeight="false" outlineLevel="0" collapsed="false">
      <c r="A11" s="36" t="n">
        <v>284</v>
      </c>
      <c r="B11" s="37" t="s">
        <v>35</v>
      </c>
      <c r="C11" s="36"/>
      <c r="D11" s="38" t="n">
        <v>170</v>
      </c>
      <c r="E11" s="23" t="n">
        <v>14.27</v>
      </c>
      <c r="F11" s="23" t="n">
        <v>22.16</v>
      </c>
      <c r="G11" s="23" t="n">
        <v>2.65</v>
      </c>
      <c r="H11" s="23" t="n">
        <v>267.93</v>
      </c>
      <c r="I11" s="23" t="n">
        <v>0.13</v>
      </c>
      <c r="J11" s="23" t="n">
        <v>0.33</v>
      </c>
      <c r="K11" s="23" t="n">
        <v>452.9</v>
      </c>
      <c r="L11" s="23" t="n">
        <v>114.2</v>
      </c>
      <c r="M11" s="23" t="n">
        <v>260.5</v>
      </c>
      <c r="N11" s="23" t="n">
        <v>19.5</v>
      </c>
      <c r="O11" s="23" t="n">
        <v>2.94</v>
      </c>
      <c r="P11" s="8"/>
    </row>
    <row r="12" customFormat="false" ht="15" hidden="false" customHeight="false" outlineLevel="0" collapsed="false">
      <c r="A12" s="36" t="s">
        <v>33</v>
      </c>
      <c r="B12" s="39" t="s">
        <v>36</v>
      </c>
      <c r="C12" s="40"/>
      <c r="D12" s="40" t="n">
        <v>60</v>
      </c>
      <c r="E12" s="23" t="n">
        <v>4.2</v>
      </c>
      <c r="F12" s="23" t="n">
        <v>0.5</v>
      </c>
      <c r="G12" s="23" t="n">
        <v>25.8</v>
      </c>
      <c r="H12" s="23" t="n">
        <v>126</v>
      </c>
      <c r="I12" s="23" t="n">
        <v>0.05</v>
      </c>
      <c r="J12" s="41" t="n">
        <v>3</v>
      </c>
      <c r="K12" s="41" t="s">
        <v>37</v>
      </c>
      <c r="L12" s="41" t="n">
        <v>11</v>
      </c>
      <c r="M12" s="41" t="n">
        <v>44.1</v>
      </c>
      <c r="N12" s="41" t="n">
        <v>16.2</v>
      </c>
      <c r="O12" s="41" t="n">
        <v>0.8</v>
      </c>
      <c r="P12" s="8"/>
    </row>
    <row r="13" customFormat="false" ht="13.8" hidden="false" customHeight="false" outlineLevel="0" collapsed="false">
      <c r="A13" s="36" t="s">
        <v>33</v>
      </c>
      <c r="B13" s="37" t="s">
        <v>38</v>
      </c>
      <c r="C13" s="36"/>
      <c r="D13" s="38" t="n">
        <v>50</v>
      </c>
      <c r="E13" s="23" t="n">
        <v>0.45</v>
      </c>
      <c r="F13" s="23" t="n">
        <v>2.6</v>
      </c>
      <c r="G13" s="23" t="n">
        <v>5.2</v>
      </c>
      <c r="H13" s="23" t="n">
        <v>60</v>
      </c>
      <c r="I13" s="23" t="n">
        <v>0.02</v>
      </c>
      <c r="J13" s="23" t="s">
        <v>39</v>
      </c>
      <c r="K13" s="23" t="s">
        <v>37</v>
      </c>
      <c r="L13" s="23" t="n">
        <v>0.1</v>
      </c>
      <c r="M13" s="23" t="n">
        <v>14.52</v>
      </c>
      <c r="N13" s="23" t="n">
        <v>6.05</v>
      </c>
      <c r="O13" s="23" t="n">
        <v>5.2</v>
      </c>
      <c r="P13" s="8"/>
    </row>
    <row r="14" customFormat="false" ht="15" hidden="false" customHeight="false" outlineLevel="0" collapsed="false">
      <c r="A14" s="36" t="n">
        <v>628</v>
      </c>
      <c r="B14" s="39" t="s">
        <v>40</v>
      </c>
      <c r="C14" s="36"/>
      <c r="D14" s="40" t="n">
        <v>200</v>
      </c>
      <c r="E14" s="23" t="n">
        <v>0.2</v>
      </c>
      <c r="F14" s="23" t="n">
        <v>0</v>
      </c>
      <c r="G14" s="23" t="n">
        <v>13.3</v>
      </c>
      <c r="H14" s="23" t="n">
        <v>52.6</v>
      </c>
      <c r="I14" s="23" t="n">
        <v>0</v>
      </c>
      <c r="J14" s="23" t="n">
        <v>6</v>
      </c>
      <c r="K14" s="23" t="s">
        <v>37</v>
      </c>
      <c r="L14" s="23" t="n">
        <v>11.6</v>
      </c>
      <c r="M14" s="23" t="n">
        <v>4.12</v>
      </c>
      <c r="N14" s="23" t="n">
        <v>6.05</v>
      </c>
      <c r="O14" s="23" t="n">
        <v>0.34</v>
      </c>
      <c r="P14" s="8"/>
    </row>
    <row r="15" customFormat="false" ht="14.25" hidden="false" customHeight="false" outlineLevel="0" collapsed="false">
      <c r="A15" s="42"/>
      <c r="B15" s="43" t="s">
        <v>41</v>
      </c>
      <c r="C15" s="44" t="n">
        <f aca="false">SUM(C10:C14)</f>
        <v>0</v>
      </c>
      <c r="D15" s="45" t="n">
        <f aca="false">SUM(D10:D14)</f>
        <v>500</v>
      </c>
      <c r="E15" s="45" t="n">
        <v>15.85</v>
      </c>
      <c r="F15" s="45" t="n">
        <v>16.9</v>
      </c>
      <c r="G15" s="45" t="n">
        <f aca="false">SUM(G10:G14)</f>
        <v>46.95</v>
      </c>
      <c r="H15" s="45" t="n">
        <f aca="false">SUM(H10:H14)</f>
        <v>579.33</v>
      </c>
      <c r="I15" s="45" t="n">
        <f aca="false">SUM(I10:I14)</f>
        <v>0.27</v>
      </c>
      <c r="J15" s="45" t="n">
        <f aca="false">SUM(J10:J14)</f>
        <v>9.47</v>
      </c>
      <c r="K15" s="45" t="n">
        <f aca="false">SUM(K10:K14)</f>
        <v>452.9</v>
      </c>
      <c r="L15" s="45" t="n">
        <f aca="false">SUM(L10:L14)</f>
        <v>312.9</v>
      </c>
      <c r="M15" s="45" t="n">
        <f aca="false">SUM(M10:M14)</f>
        <v>423.24</v>
      </c>
      <c r="N15" s="45" t="n">
        <f aca="false">SUM(N10:N14)</f>
        <v>54.8</v>
      </c>
      <c r="O15" s="45" t="n">
        <f aca="false">SUM(O10:O14)</f>
        <v>9.48</v>
      </c>
      <c r="P15" s="8"/>
    </row>
    <row r="16" customFormat="false" ht="15" hidden="false" customHeight="false" outlineLevel="0" collapsed="false">
      <c r="A16" s="23"/>
      <c r="B16" s="46" t="s">
        <v>42</v>
      </c>
      <c r="C16" s="23"/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8"/>
    </row>
    <row r="17" customFormat="false" ht="15" hidden="false" customHeight="false" outlineLevel="0" collapsed="false">
      <c r="A17" s="36" t="s">
        <v>33</v>
      </c>
      <c r="B17" s="39" t="s">
        <v>43</v>
      </c>
      <c r="C17" s="40"/>
      <c r="D17" s="40" t="n">
        <v>60</v>
      </c>
      <c r="E17" s="36" t="n">
        <v>0</v>
      </c>
      <c r="F17" s="40" t="n">
        <v>0</v>
      </c>
      <c r="G17" s="40" t="n">
        <v>1.43</v>
      </c>
      <c r="H17" s="40" t="n">
        <v>9.6</v>
      </c>
      <c r="I17" s="40" t="n">
        <v>0.02</v>
      </c>
      <c r="J17" s="40" t="n">
        <v>5.7</v>
      </c>
      <c r="K17" s="41" t="s">
        <v>37</v>
      </c>
      <c r="L17" s="40" t="n">
        <v>13.11</v>
      </c>
      <c r="M17" s="40" t="n">
        <v>24.01</v>
      </c>
      <c r="N17" s="40" t="n">
        <v>7.98</v>
      </c>
      <c r="O17" s="40" t="n">
        <v>0.34</v>
      </c>
    </row>
    <row r="18" customFormat="false" ht="14.15" hidden="false" customHeight="false" outlineLevel="0" collapsed="false">
      <c r="A18" s="36" t="n">
        <v>148</v>
      </c>
      <c r="B18" s="39" t="s">
        <v>44</v>
      </c>
      <c r="C18" s="36"/>
      <c r="D18" s="40" t="n">
        <v>250</v>
      </c>
      <c r="E18" s="40" t="n">
        <v>2.69</v>
      </c>
      <c r="F18" s="40" t="n">
        <v>2.84</v>
      </c>
      <c r="G18" s="40" t="n">
        <v>17.14</v>
      </c>
      <c r="H18" s="40" t="n">
        <v>104.75</v>
      </c>
      <c r="I18" s="40" t="n">
        <v>0.11</v>
      </c>
      <c r="J18" s="40" t="n">
        <v>8.25</v>
      </c>
      <c r="K18" s="41" t="s">
        <v>37</v>
      </c>
      <c r="L18" s="40" t="n">
        <v>24.6</v>
      </c>
      <c r="M18" s="40" t="n">
        <v>66.65</v>
      </c>
      <c r="N18" s="40" t="n">
        <v>27</v>
      </c>
      <c r="O18" s="40" t="n">
        <v>1.09</v>
      </c>
    </row>
    <row r="19" customFormat="false" ht="15" hidden="false" customHeight="false" outlineLevel="0" collapsed="false">
      <c r="A19" s="36" t="n">
        <v>465</v>
      </c>
      <c r="B19" s="39" t="s">
        <v>45</v>
      </c>
      <c r="C19" s="40"/>
      <c r="D19" s="40" t="n">
        <v>150</v>
      </c>
      <c r="E19" s="40" t="n">
        <v>7.46</v>
      </c>
      <c r="F19" s="40" t="n">
        <v>5.61</v>
      </c>
      <c r="G19" s="40" t="n">
        <v>35.84</v>
      </c>
      <c r="H19" s="40" t="n">
        <v>230.45</v>
      </c>
      <c r="I19" s="40" t="n">
        <v>0.18</v>
      </c>
      <c r="J19" s="40" t="n">
        <v>0</v>
      </c>
      <c r="K19" s="41" t="n">
        <v>0.07</v>
      </c>
      <c r="L19" s="40" t="n">
        <v>9.78</v>
      </c>
      <c r="M19" s="40" t="n">
        <v>280</v>
      </c>
      <c r="N19" s="40" t="n">
        <v>43.5</v>
      </c>
      <c r="O19" s="40" t="n">
        <v>2.8</v>
      </c>
      <c r="P19" s="8"/>
    </row>
    <row r="20" customFormat="false" ht="15" hidden="false" customHeight="false" outlineLevel="0" collapsed="false">
      <c r="A20" s="36" t="n">
        <v>401</v>
      </c>
      <c r="B20" s="39" t="s">
        <v>46</v>
      </c>
      <c r="C20" s="40"/>
      <c r="D20" s="40" t="n">
        <v>125</v>
      </c>
      <c r="E20" s="40" t="n">
        <v>19.72</v>
      </c>
      <c r="F20" s="40" t="n">
        <v>17.89</v>
      </c>
      <c r="G20" s="40" t="n">
        <v>4.76</v>
      </c>
      <c r="H20" s="40" t="n">
        <v>168.2</v>
      </c>
      <c r="I20" s="40" t="n">
        <v>0.17</v>
      </c>
      <c r="J20" s="40" t="n">
        <v>1.28</v>
      </c>
      <c r="K20" s="41" t="n">
        <v>0.02</v>
      </c>
      <c r="L20" s="40" t="n">
        <v>12.98</v>
      </c>
      <c r="M20" s="40" t="n">
        <v>208.5</v>
      </c>
      <c r="N20" s="40" t="n">
        <v>67.5</v>
      </c>
      <c r="O20" s="40" t="n">
        <v>3.95</v>
      </c>
      <c r="P20" s="8"/>
    </row>
    <row r="21" customFormat="false" ht="45" hidden="false" customHeight="false" outlineLevel="0" collapsed="false">
      <c r="A21" s="36" t="n">
        <v>591</v>
      </c>
      <c r="B21" s="39" t="s">
        <v>47</v>
      </c>
      <c r="C21" s="40"/>
      <c r="D21" s="40" t="n">
        <v>200</v>
      </c>
      <c r="E21" s="40" t="n">
        <v>0.14</v>
      </c>
      <c r="F21" s="40" t="n">
        <v>0.04</v>
      </c>
      <c r="G21" s="40" t="n">
        <v>18.9</v>
      </c>
      <c r="H21" s="40" t="n">
        <v>80</v>
      </c>
      <c r="I21" s="40" t="n">
        <v>0.01</v>
      </c>
      <c r="J21" s="40" t="n">
        <v>2</v>
      </c>
      <c r="K21" s="41" t="s">
        <v>37</v>
      </c>
      <c r="L21" s="40" t="n">
        <v>13.98</v>
      </c>
      <c r="M21" s="40" t="n">
        <v>9.06</v>
      </c>
      <c r="N21" s="40" t="n">
        <v>4.16</v>
      </c>
      <c r="O21" s="40" t="n">
        <v>0.14</v>
      </c>
    </row>
    <row r="22" customFormat="false" ht="15" hidden="false" customHeight="false" outlineLevel="0" collapsed="false">
      <c r="A22" s="36" t="s">
        <v>33</v>
      </c>
      <c r="B22" s="39" t="s">
        <v>48</v>
      </c>
      <c r="C22" s="40"/>
      <c r="D22" s="40" t="n">
        <v>60</v>
      </c>
      <c r="E22" s="23" t="n">
        <v>4.2</v>
      </c>
      <c r="F22" s="23" t="n">
        <v>0.5</v>
      </c>
      <c r="G22" s="23" t="n">
        <v>25.8</v>
      </c>
      <c r="H22" s="23" t="n">
        <v>126</v>
      </c>
      <c r="I22" s="23" t="n">
        <v>0.05</v>
      </c>
      <c r="J22" s="41" t="n">
        <v>3</v>
      </c>
      <c r="K22" s="41" t="s">
        <v>37</v>
      </c>
      <c r="L22" s="41" t="n">
        <v>11</v>
      </c>
      <c r="M22" s="41" t="n">
        <v>44.1</v>
      </c>
      <c r="N22" s="41" t="n">
        <v>16.2</v>
      </c>
      <c r="O22" s="41" t="n">
        <v>0.8</v>
      </c>
    </row>
    <row r="23" customFormat="false" ht="14.25" hidden="false" customHeight="false" outlineLevel="0" collapsed="false">
      <c r="A23" s="36"/>
      <c r="B23" s="43" t="s">
        <v>41</v>
      </c>
      <c r="C23" s="44" t="n">
        <f aca="false">SUM(C17:C22)</f>
        <v>0</v>
      </c>
      <c r="D23" s="49" t="n">
        <f aca="false">SUM(D17:D22)</f>
        <v>845</v>
      </c>
      <c r="E23" s="49" t="n">
        <f aca="false">SUM(E17:E22)</f>
        <v>34.21</v>
      </c>
      <c r="F23" s="49" t="n">
        <f aca="false">SUM(F17:F22)</f>
        <v>26.88</v>
      </c>
      <c r="G23" s="49" t="n">
        <f aca="false">SUM(G17:G22)</f>
        <v>103.87</v>
      </c>
      <c r="H23" s="49" t="n">
        <f aca="false">SUM(H17:H22)</f>
        <v>719</v>
      </c>
      <c r="I23" s="49" t="n">
        <f aca="false">SUM(I17:I22)</f>
        <v>0.54</v>
      </c>
      <c r="J23" s="49" t="n">
        <f aca="false">SUM(J17:J22)</f>
        <v>20.23</v>
      </c>
      <c r="K23" s="50" t="n">
        <f aca="false">SUM(K17:K22)</f>
        <v>0.09</v>
      </c>
      <c r="L23" s="49" t="n">
        <f aca="false">SUM(L17:L22)</f>
        <v>85.45</v>
      </c>
      <c r="M23" s="49" t="n">
        <f aca="false">SUM(M17:M22)</f>
        <v>632.32</v>
      </c>
      <c r="N23" s="49" t="n">
        <f aca="false">SUM(N17:N22)</f>
        <v>166.34</v>
      </c>
      <c r="O23" s="49" t="n">
        <f aca="false">SUM(O17:O22)</f>
        <v>9.12</v>
      </c>
    </row>
    <row r="24" customFormat="false" ht="15" hidden="false" customHeight="false" outlineLevel="0" collapsed="false">
      <c r="A24" s="40"/>
      <c r="B24" s="43" t="s">
        <v>41</v>
      </c>
      <c r="C24" s="44" t="n">
        <v>255</v>
      </c>
      <c r="D24" s="49" t="n">
        <v>1345</v>
      </c>
      <c r="E24" s="51" t="n">
        <v>50.1</v>
      </c>
      <c r="F24" s="51" t="n">
        <v>43.8</v>
      </c>
      <c r="G24" s="51" t="n">
        <v>150.95</v>
      </c>
      <c r="H24" s="45" t="n">
        <v>1356.73</v>
      </c>
      <c r="I24" s="45" t="n">
        <v>0.81</v>
      </c>
      <c r="J24" s="51" t="n">
        <v>29.67</v>
      </c>
      <c r="K24" s="45" t="n">
        <v>453.1</v>
      </c>
      <c r="L24" s="51" t="n">
        <v>398.4</v>
      </c>
      <c r="M24" s="51" t="n">
        <v>1055.5</v>
      </c>
      <c r="N24" s="51" t="n">
        <v>220.8</v>
      </c>
      <c r="O24" s="45" t="n">
        <v>18.6</v>
      </c>
    </row>
    <row r="25" customFormat="false" ht="15.75" hidden="false" customHeight="false" outlineLevel="0" collapsed="false">
      <c r="A25" s="11"/>
      <c r="B25" s="52" t="s">
        <v>49</v>
      </c>
      <c r="C25" s="53"/>
      <c r="D25" s="54"/>
      <c r="E25" s="8"/>
      <c r="F25" s="8"/>
      <c r="G25" s="8"/>
      <c r="H25" s="8"/>
      <c r="I25" s="8"/>
      <c r="J25" s="8"/>
      <c r="K25" s="8"/>
      <c r="L25" s="8"/>
      <c r="M25" s="8"/>
      <c r="N25" s="8"/>
      <c r="O25" s="33"/>
    </row>
    <row r="26" customFormat="false" ht="15" hidden="false" customHeight="false" outlineLevel="0" collapsed="false">
      <c r="A26" s="11"/>
      <c r="B26" s="34" t="s">
        <v>32</v>
      </c>
      <c r="C26" s="55"/>
      <c r="D26" s="56"/>
      <c r="E26" s="8"/>
      <c r="F26" s="8"/>
      <c r="G26" s="8"/>
      <c r="H26" s="8"/>
      <c r="I26" s="8"/>
      <c r="J26" s="8"/>
      <c r="K26" s="8"/>
      <c r="L26" s="8"/>
      <c r="M26" s="8"/>
      <c r="N26" s="8"/>
      <c r="O26" s="33"/>
    </row>
    <row r="27" customFormat="false" ht="15" hidden="false" customHeight="false" outlineLevel="0" collapsed="false">
      <c r="A27" s="40" t="n">
        <v>257</v>
      </c>
      <c r="B27" s="39" t="s">
        <v>50</v>
      </c>
      <c r="C27" s="40"/>
      <c r="D27" s="40" t="n">
        <v>165</v>
      </c>
      <c r="E27" s="40" t="n">
        <v>7.4</v>
      </c>
      <c r="F27" s="40" t="n">
        <v>11.5</v>
      </c>
      <c r="G27" s="40" t="n">
        <v>38.4</v>
      </c>
      <c r="H27" s="40" t="n">
        <v>287</v>
      </c>
      <c r="I27" s="40" t="n">
        <v>0.2</v>
      </c>
      <c r="J27" s="40" t="n">
        <v>0.52</v>
      </c>
      <c r="K27" s="23" t="n">
        <v>0.1</v>
      </c>
      <c r="L27" s="40" t="n">
        <v>80.9</v>
      </c>
      <c r="M27" s="40" t="n">
        <v>69.3</v>
      </c>
      <c r="N27" s="40" t="n">
        <v>56.8</v>
      </c>
      <c r="O27" s="40" t="n">
        <v>1.82</v>
      </c>
    </row>
    <row r="28" customFormat="false" ht="15" hidden="false" customHeight="false" outlineLevel="0" collapsed="false">
      <c r="A28" s="36" t="s">
        <v>33</v>
      </c>
      <c r="B28" s="39" t="s">
        <v>36</v>
      </c>
      <c r="C28" s="40"/>
      <c r="D28" s="40" t="n">
        <v>60</v>
      </c>
      <c r="E28" s="23" t="n">
        <v>4.2</v>
      </c>
      <c r="F28" s="23" t="n">
        <v>0.5</v>
      </c>
      <c r="G28" s="23" t="n">
        <v>25.8</v>
      </c>
      <c r="H28" s="23" t="n">
        <v>126</v>
      </c>
      <c r="I28" s="23" t="n">
        <v>0.05</v>
      </c>
      <c r="J28" s="41" t="n">
        <v>3</v>
      </c>
      <c r="K28" s="41" t="s">
        <v>37</v>
      </c>
      <c r="L28" s="41" t="n">
        <v>11</v>
      </c>
      <c r="M28" s="41" t="n">
        <v>44.1</v>
      </c>
      <c r="N28" s="41" t="n">
        <v>16.2</v>
      </c>
      <c r="O28" s="41" t="n">
        <v>0.8</v>
      </c>
    </row>
    <row r="29" customFormat="false" ht="13.8" hidden="false" customHeight="false" outlineLevel="0" collapsed="false">
      <c r="A29" s="36" t="n">
        <v>637</v>
      </c>
      <c r="B29" s="39" t="s">
        <v>51</v>
      </c>
      <c r="C29" s="40"/>
      <c r="D29" s="40" t="n">
        <v>200</v>
      </c>
      <c r="E29" s="23" t="n">
        <v>13.32</v>
      </c>
      <c r="F29" s="23" t="n">
        <v>16.04</v>
      </c>
      <c r="G29" s="23" t="n">
        <v>10.44</v>
      </c>
      <c r="H29" s="23" t="n">
        <v>152</v>
      </c>
      <c r="I29" s="23" t="n">
        <v>0.02</v>
      </c>
      <c r="J29" s="23" t="n">
        <v>0</v>
      </c>
      <c r="K29" s="23" t="n">
        <v>0.28</v>
      </c>
      <c r="L29" s="57" t="n">
        <v>76.2</v>
      </c>
      <c r="M29" s="57" t="n">
        <v>263</v>
      </c>
      <c r="N29" s="57" t="n">
        <v>35.4</v>
      </c>
      <c r="O29" s="57" t="n">
        <v>0.85</v>
      </c>
    </row>
    <row r="30" customFormat="false" ht="15" hidden="false" customHeight="false" outlineLevel="0" collapsed="false">
      <c r="A30" s="36" t="s">
        <v>33</v>
      </c>
      <c r="B30" s="58" t="s">
        <v>52</v>
      </c>
      <c r="C30" s="59"/>
      <c r="D30" s="60" t="n">
        <v>200</v>
      </c>
      <c r="E30" s="61" t="n">
        <v>0.7</v>
      </c>
      <c r="F30" s="61" t="n">
        <v>0.1</v>
      </c>
      <c r="G30" s="61" t="n">
        <v>2.8</v>
      </c>
      <c r="H30" s="61" t="n">
        <v>70.5</v>
      </c>
      <c r="I30" s="61" t="n">
        <v>0.05</v>
      </c>
      <c r="J30" s="61" t="n">
        <v>0</v>
      </c>
      <c r="K30" s="61" t="n">
        <v>34</v>
      </c>
      <c r="L30" s="61" t="n">
        <v>45</v>
      </c>
      <c r="M30" s="61" t="n">
        <v>7</v>
      </c>
      <c r="N30" s="61" t="n">
        <v>8.9</v>
      </c>
      <c r="O30" s="61" t="n">
        <v>0</v>
      </c>
    </row>
    <row r="31" customFormat="false" ht="14.25" hidden="false" customHeight="false" outlineLevel="0" collapsed="false">
      <c r="A31" s="42"/>
      <c r="B31" s="43" t="s">
        <v>41</v>
      </c>
      <c r="C31" s="44" t="n">
        <f aca="false">SUM(C27:C30)</f>
        <v>0</v>
      </c>
      <c r="D31" s="62" t="n">
        <f aca="false">SUM(D27:D30)</f>
        <v>625</v>
      </c>
      <c r="E31" s="45" t="n">
        <f aca="false">SUM(E27:E30)</f>
        <v>25.62</v>
      </c>
      <c r="F31" s="45" t="n">
        <f aca="false">SUM(F27:F30)</f>
        <v>28.14</v>
      </c>
      <c r="G31" s="45" t="n">
        <f aca="false">SUM(G27:G30)</f>
        <v>77.44</v>
      </c>
      <c r="H31" s="45" t="n">
        <f aca="false">SUM(H27:H30)</f>
        <v>635.5</v>
      </c>
      <c r="I31" s="45" t="n">
        <f aca="false">SUM(I27:I30)</f>
        <v>0.32</v>
      </c>
      <c r="J31" s="45" t="n">
        <f aca="false">SUM(J27:J30)</f>
        <v>3.52</v>
      </c>
      <c r="K31" s="45" t="n">
        <f aca="false">SUM(K27:K30)</f>
        <v>34.38</v>
      </c>
      <c r="L31" s="45" t="n">
        <f aca="false">SUM(L27:L30)</f>
        <v>213.1</v>
      </c>
      <c r="M31" s="45" t="n">
        <f aca="false">SUM(M27:M30)</f>
        <v>383.4</v>
      </c>
      <c r="N31" s="45" t="n">
        <f aca="false">SUM(N27:N30)</f>
        <v>117.3</v>
      </c>
      <c r="O31" s="45" t="n">
        <f aca="false">SUM(O27:O30)</f>
        <v>3.47</v>
      </c>
    </row>
    <row r="32" customFormat="false" ht="15" hidden="false" customHeight="false" outlineLevel="0" collapsed="false">
      <c r="A32" s="23"/>
      <c r="B32" s="46" t="s">
        <v>42</v>
      </c>
      <c r="C32" s="23"/>
      <c r="D32" s="41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customFormat="false" ht="15" hidden="false" customHeight="false" outlineLevel="0" collapsed="false">
      <c r="A33" s="36" t="s">
        <v>33</v>
      </c>
      <c r="B33" s="39" t="s">
        <v>53</v>
      </c>
      <c r="C33" s="40"/>
      <c r="D33" s="40" t="n">
        <v>60</v>
      </c>
      <c r="E33" s="40" t="n">
        <v>0.63</v>
      </c>
      <c r="F33" s="40" t="n">
        <v>2.08</v>
      </c>
      <c r="G33" s="40" t="n">
        <v>4.7</v>
      </c>
      <c r="H33" s="40" t="n">
        <v>15.6</v>
      </c>
      <c r="I33" s="40" t="n">
        <v>0.07</v>
      </c>
      <c r="J33" s="40" t="n">
        <v>9.5</v>
      </c>
      <c r="K33" s="41" t="n">
        <v>0.02</v>
      </c>
      <c r="L33" s="40" t="n">
        <v>35.15</v>
      </c>
      <c r="M33" s="40" t="n">
        <v>65.2</v>
      </c>
      <c r="N33" s="40" t="n">
        <v>33.9</v>
      </c>
      <c r="O33" s="40" t="n">
        <v>0.6</v>
      </c>
    </row>
    <row r="34" customFormat="false" ht="14.15" hidden="false" customHeight="false" outlineLevel="0" collapsed="false">
      <c r="A34" s="40" t="n">
        <v>131</v>
      </c>
      <c r="B34" s="39" t="s">
        <v>54</v>
      </c>
      <c r="C34" s="40"/>
      <c r="D34" s="40" t="n">
        <v>250</v>
      </c>
      <c r="E34" s="40" t="n">
        <v>1.98</v>
      </c>
      <c r="F34" s="40" t="n">
        <v>2.74</v>
      </c>
      <c r="G34" s="40" t="n">
        <v>14.58</v>
      </c>
      <c r="H34" s="40" t="n">
        <v>90.75</v>
      </c>
      <c r="I34" s="40" t="n">
        <v>0.08</v>
      </c>
      <c r="J34" s="40" t="n">
        <v>6.6</v>
      </c>
      <c r="K34" s="41" t="n">
        <v>18.44</v>
      </c>
      <c r="L34" s="40" t="n">
        <v>62.55</v>
      </c>
      <c r="M34" s="40" t="n">
        <v>0</v>
      </c>
      <c r="N34" s="40" t="n">
        <v>25</v>
      </c>
      <c r="O34" s="40" t="n">
        <v>0.89</v>
      </c>
    </row>
    <row r="35" customFormat="false" ht="15" hidden="false" customHeight="false" outlineLevel="0" collapsed="false">
      <c r="A35" s="40" t="n">
        <v>394</v>
      </c>
      <c r="B35" s="39" t="s">
        <v>55</v>
      </c>
      <c r="C35" s="40"/>
      <c r="D35" s="40" t="n">
        <v>240</v>
      </c>
      <c r="E35" s="40" t="n">
        <v>27.53</v>
      </c>
      <c r="F35" s="40" t="n">
        <v>7.47</v>
      </c>
      <c r="G35" s="40" t="n">
        <v>21.95</v>
      </c>
      <c r="H35" s="40" t="n">
        <v>265</v>
      </c>
      <c r="I35" s="40" t="n">
        <v>0.21</v>
      </c>
      <c r="J35" s="40" t="n">
        <v>8.97</v>
      </c>
      <c r="K35" s="41" t="n">
        <v>24</v>
      </c>
      <c r="L35" s="40" t="n">
        <v>31.1</v>
      </c>
      <c r="M35" s="40" t="n">
        <v>337</v>
      </c>
      <c r="N35" s="40" t="n">
        <v>65.7</v>
      </c>
      <c r="O35" s="40" t="n">
        <v>4.03</v>
      </c>
    </row>
    <row r="36" customFormat="false" ht="15" hidden="false" customHeight="false" outlineLevel="0" collapsed="false">
      <c r="A36" s="36" t="s">
        <v>33</v>
      </c>
      <c r="B36" s="39" t="s">
        <v>48</v>
      </c>
      <c r="C36" s="40"/>
      <c r="D36" s="63" t="n">
        <v>60</v>
      </c>
      <c r="E36" s="23" t="n">
        <v>4.2</v>
      </c>
      <c r="F36" s="23" t="n">
        <v>0.5</v>
      </c>
      <c r="G36" s="23" t="n">
        <v>25.8</v>
      </c>
      <c r="H36" s="23" t="n">
        <v>126</v>
      </c>
      <c r="I36" s="23" t="n">
        <v>0.05</v>
      </c>
      <c r="J36" s="23" t="s">
        <v>37</v>
      </c>
      <c r="K36" s="23" t="s">
        <v>37</v>
      </c>
      <c r="L36" s="23" t="n">
        <v>11</v>
      </c>
      <c r="M36" s="23" t="n">
        <v>44.1</v>
      </c>
      <c r="N36" s="23" t="n">
        <v>16.2</v>
      </c>
      <c r="O36" s="23" t="n">
        <v>0.8</v>
      </c>
    </row>
    <row r="37" customFormat="false" ht="15" hidden="false" customHeight="false" outlineLevel="0" collapsed="false">
      <c r="A37" s="36" t="n">
        <v>642</v>
      </c>
      <c r="B37" s="39" t="s">
        <v>56</v>
      </c>
      <c r="C37" s="40"/>
      <c r="D37" s="40" t="n">
        <v>200</v>
      </c>
      <c r="E37" s="40" t="n">
        <v>0</v>
      </c>
      <c r="F37" s="40" t="n">
        <v>0</v>
      </c>
      <c r="G37" s="40" t="n">
        <v>27.55</v>
      </c>
      <c r="H37" s="40" t="n">
        <v>110</v>
      </c>
      <c r="I37" s="40" t="n">
        <v>0.01</v>
      </c>
      <c r="J37" s="40" t="n">
        <v>2</v>
      </c>
      <c r="K37" s="41" t="s">
        <v>37</v>
      </c>
      <c r="L37" s="40" t="n">
        <v>8.4</v>
      </c>
      <c r="M37" s="40" t="n">
        <v>9</v>
      </c>
      <c r="N37" s="40" t="n">
        <v>5</v>
      </c>
      <c r="O37" s="40" t="n">
        <v>0.2</v>
      </c>
    </row>
    <row r="38" customFormat="false" ht="14.25" hidden="false" customHeight="false" outlineLevel="0" collapsed="false">
      <c r="A38" s="42"/>
      <c r="B38" s="43" t="s">
        <v>41</v>
      </c>
      <c r="C38" s="44" t="n">
        <f aca="false">SUM(C33:C37)</f>
        <v>0</v>
      </c>
      <c r="D38" s="45" t="n">
        <f aca="false">SUM(D33:D37)</f>
        <v>810</v>
      </c>
      <c r="E38" s="51" t="n">
        <f aca="false">SUM(E33:E37)</f>
        <v>34.34</v>
      </c>
      <c r="F38" s="51" t="n">
        <f aca="false">SUM(F33:F37)</f>
        <v>12.79</v>
      </c>
      <c r="G38" s="51" t="n">
        <f aca="false">SUM(G33:G37)</f>
        <v>94.58</v>
      </c>
      <c r="H38" s="45" t="n">
        <f aca="false">SUM(H33:H37)</f>
        <v>607.35</v>
      </c>
      <c r="I38" s="45" t="n">
        <f aca="false">SUM(I33:I37)</f>
        <v>0.42</v>
      </c>
      <c r="J38" s="45" t="n">
        <f aca="false">SUM(J33:J37)</f>
        <v>27.07</v>
      </c>
      <c r="K38" s="45" t="n">
        <f aca="false">SUM(K33:K37)</f>
        <v>42.46</v>
      </c>
      <c r="L38" s="45" t="n">
        <f aca="false">SUM(L33:L37)</f>
        <v>148.2</v>
      </c>
      <c r="M38" s="45" t="n">
        <f aca="false">SUM(M33:M37)</f>
        <v>455.3</v>
      </c>
      <c r="N38" s="45" t="n">
        <f aca="false">SUM(N33:N37)</f>
        <v>145.8</v>
      </c>
      <c r="O38" s="45" t="n">
        <f aca="false">SUM(O33:O37)</f>
        <v>6.52</v>
      </c>
    </row>
    <row r="39" customFormat="false" ht="15" hidden="false" customHeight="false" outlineLevel="0" collapsed="false">
      <c r="A39" s="40"/>
      <c r="B39" s="43" t="s">
        <v>41</v>
      </c>
      <c r="C39" s="44" t="n">
        <v>255</v>
      </c>
      <c r="D39" s="49" t="n">
        <v>1435</v>
      </c>
      <c r="E39" s="51" t="n">
        <v>59.9</v>
      </c>
      <c r="F39" s="51" t="n">
        <v>40.9</v>
      </c>
      <c r="G39" s="51" t="n">
        <v>172.02</v>
      </c>
      <c r="H39" s="45" t="n">
        <v>1242.8</v>
      </c>
      <c r="I39" s="45" t="n">
        <v>0.74</v>
      </c>
      <c r="J39" s="45" t="n">
        <v>30.62</v>
      </c>
      <c r="K39" s="45" t="n">
        <v>76</v>
      </c>
      <c r="L39" s="45" t="n">
        <v>361.3</v>
      </c>
      <c r="M39" s="45" t="n">
        <v>838.7</v>
      </c>
      <c r="N39" s="45" t="n">
        <v>263.1</v>
      </c>
      <c r="O39" s="45" t="n">
        <v>10</v>
      </c>
    </row>
    <row r="40" customFormat="false" ht="15" hidden="false" customHeight="false" outlineLevel="0" collapsed="false">
      <c r="A40" s="64"/>
      <c r="B40" s="30" t="s">
        <v>57</v>
      </c>
    </row>
    <row r="41" customFormat="false" ht="15" hidden="false" customHeight="false" outlineLevel="0" collapsed="false">
      <c r="A41" s="64"/>
      <c r="B41" s="30" t="s">
        <v>32</v>
      </c>
      <c r="C41" s="53"/>
      <c r="D41" s="54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65"/>
    </row>
    <row r="42" customFormat="false" ht="15" hidden="false" customHeight="false" outlineLevel="0" collapsed="false">
      <c r="A42" s="36" t="n">
        <v>469</v>
      </c>
      <c r="B42" s="39" t="s">
        <v>58</v>
      </c>
      <c r="C42" s="40"/>
      <c r="D42" s="40" t="n">
        <v>150</v>
      </c>
      <c r="E42" s="40" t="n">
        <v>5.4</v>
      </c>
      <c r="F42" s="40" t="n">
        <v>4.8</v>
      </c>
      <c r="G42" s="40" t="n">
        <v>28.62</v>
      </c>
      <c r="H42" s="40" t="n">
        <v>179.4</v>
      </c>
      <c r="I42" s="40" t="n">
        <v>0.09</v>
      </c>
      <c r="J42" s="40" t="n">
        <v>0.72</v>
      </c>
      <c r="K42" s="41" t="n">
        <v>0.07</v>
      </c>
      <c r="L42" s="40" t="n">
        <v>9.78</v>
      </c>
      <c r="M42" s="40" t="n">
        <v>280</v>
      </c>
      <c r="N42" s="40" t="n">
        <v>43.5</v>
      </c>
      <c r="O42" s="40" t="n">
        <v>2.8</v>
      </c>
    </row>
    <row r="43" customFormat="false" ht="15" hidden="false" customHeight="false" outlineLevel="0" collapsed="false">
      <c r="A43" s="36" t="n">
        <v>422</v>
      </c>
      <c r="B43" s="39" t="s">
        <v>59</v>
      </c>
      <c r="C43" s="40"/>
      <c r="D43" s="40" t="n">
        <v>110</v>
      </c>
      <c r="E43" s="40" t="n">
        <v>8.87</v>
      </c>
      <c r="F43" s="40" t="n">
        <v>9.83</v>
      </c>
      <c r="G43" s="40" t="n">
        <v>11.71</v>
      </c>
      <c r="H43" s="40" t="n">
        <v>171</v>
      </c>
      <c r="I43" s="40" t="n">
        <v>0.06</v>
      </c>
      <c r="J43" s="40" t="n">
        <v>0.85</v>
      </c>
      <c r="K43" s="41" t="n">
        <v>39</v>
      </c>
      <c r="L43" s="40" t="n">
        <v>43.9</v>
      </c>
      <c r="M43" s="40" t="n">
        <v>106.7</v>
      </c>
      <c r="N43" s="40" t="n">
        <v>21.6</v>
      </c>
      <c r="O43" s="40" t="n">
        <v>0.96</v>
      </c>
    </row>
    <row r="44" customFormat="false" ht="15" hidden="false" customHeight="false" outlineLevel="0" collapsed="false">
      <c r="A44" s="36" t="s">
        <v>33</v>
      </c>
      <c r="B44" s="39" t="s">
        <v>36</v>
      </c>
      <c r="C44" s="40"/>
      <c r="D44" s="40" t="n">
        <v>60</v>
      </c>
      <c r="E44" s="23" t="n">
        <v>4.2</v>
      </c>
      <c r="F44" s="23" t="n">
        <v>0.5</v>
      </c>
      <c r="G44" s="23" t="n">
        <v>25.8</v>
      </c>
      <c r="H44" s="23" t="n">
        <v>126</v>
      </c>
      <c r="I44" s="23" t="n">
        <v>0.05</v>
      </c>
      <c r="J44" s="41" t="n">
        <v>3</v>
      </c>
      <c r="K44" s="41" t="s">
        <v>37</v>
      </c>
      <c r="L44" s="41" t="n">
        <v>11</v>
      </c>
      <c r="M44" s="41" t="n">
        <v>44.1</v>
      </c>
      <c r="N44" s="41" t="n">
        <v>16.2</v>
      </c>
      <c r="O44" s="41" t="n">
        <v>0.8</v>
      </c>
      <c r="P44" s="8"/>
    </row>
    <row r="45" customFormat="false" ht="15" hidden="false" customHeight="false" outlineLevel="0" collapsed="false">
      <c r="A45" s="36" t="n">
        <v>629</v>
      </c>
      <c r="B45" s="39" t="s">
        <v>60</v>
      </c>
      <c r="C45" s="66"/>
      <c r="D45" s="40" t="n">
        <v>200</v>
      </c>
      <c r="E45" s="23" t="n">
        <v>0.2</v>
      </c>
      <c r="F45" s="23" t="n">
        <v>0</v>
      </c>
      <c r="G45" s="23" t="n">
        <v>13.3</v>
      </c>
      <c r="H45" s="23" t="n">
        <v>52.6</v>
      </c>
      <c r="I45" s="23" t="n">
        <v>0.02</v>
      </c>
      <c r="J45" s="23" t="n">
        <v>3.6</v>
      </c>
      <c r="K45" s="23" t="s">
        <v>37</v>
      </c>
      <c r="L45" s="57" t="n">
        <v>5.7</v>
      </c>
      <c r="M45" s="57" t="n">
        <v>10.5</v>
      </c>
      <c r="N45" s="57" t="n">
        <v>1.02</v>
      </c>
      <c r="O45" s="57" t="n">
        <v>0.05</v>
      </c>
      <c r="P45" s="8"/>
    </row>
    <row r="46" customFormat="false" ht="14.25" hidden="false" customHeight="false" outlineLevel="0" collapsed="false">
      <c r="A46" s="42"/>
      <c r="B46" s="43" t="s">
        <v>41</v>
      </c>
      <c r="C46" s="44" t="n">
        <f aca="false">SUM(C42:C45)</f>
        <v>0</v>
      </c>
      <c r="D46" s="62" t="n">
        <f aca="false">SUM(D42:D45)</f>
        <v>520</v>
      </c>
      <c r="E46" s="51" t="n">
        <f aca="false">SUM(E42:E45)</f>
        <v>18.67</v>
      </c>
      <c r="F46" s="51" t="n">
        <f aca="false">SUM(F42:F45)</f>
        <v>15.13</v>
      </c>
      <c r="G46" s="51" t="n">
        <f aca="false">SUM(G42:G45)</f>
        <v>79.43</v>
      </c>
      <c r="H46" s="45" t="n">
        <f aca="false">SUM(H42:H45)</f>
        <v>529</v>
      </c>
      <c r="I46" s="45" t="n">
        <f aca="false">SUM(I42:I45)</f>
        <v>0.22</v>
      </c>
      <c r="J46" s="45" t="n">
        <f aca="false">SUM(J42:J45)</f>
        <v>8.17</v>
      </c>
      <c r="K46" s="45" t="n">
        <f aca="false">SUM(K42:K45)</f>
        <v>39.07</v>
      </c>
      <c r="L46" s="45" t="n">
        <f aca="false">SUM(L42:L45)</f>
        <v>70.38</v>
      </c>
      <c r="M46" s="45" t="n">
        <f aca="false">SUM(M42:M45)</f>
        <v>441.3</v>
      </c>
      <c r="N46" s="45" t="n">
        <f aca="false">SUM(N42:N45)</f>
        <v>82.32</v>
      </c>
      <c r="O46" s="45" t="n">
        <f aca="false">SUM(O42:O45)</f>
        <v>4.61</v>
      </c>
      <c r="P46" s="8"/>
    </row>
    <row r="47" customFormat="false" ht="15" hidden="false" customHeight="false" outlineLevel="0" collapsed="false">
      <c r="A47" s="61"/>
      <c r="B47" s="67" t="s">
        <v>42</v>
      </c>
      <c r="C47" s="61"/>
      <c r="D47" s="68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8"/>
    </row>
    <row r="48" customFormat="false" ht="14.15" hidden="false" customHeight="false" outlineLevel="0" collapsed="false">
      <c r="A48" s="36" t="s">
        <v>33</v>
      </c>
      <c r="B48" s="39" t="s">
        <v>61</v>
      </c>
      <c r="C48" s="40"/>
      <c r="D48" s="40" t="n">
        <v>60</v>
      </c>
      <c r="E48" s="40" t="n">
        <v>1.73</v>
      </c>
      <c r="F48" s="40" t="n">
        <v>3.71</v>
      </c>
      <c r="G48" s="40" t="n">
        <v>4.82</v>
      </c>
      <c r="H48" s="40" t="n">
        <v>59.58</v>
      </c>
      <c r="I48" s="40" t="n">
        <v>0.06</v>
      </c>
      <c r="J48" s="40" t="n">
        <v>5.58</v>
      </c>
      <c r="K48" s="41" t="n">
        <v>0</v>
      </c>
      <c r="L48" s="40" t="n">
        <v>11.2</v>
      </c>
      <c r="M48" s="40" t="n">
        <v>3.47</v>
      </c>
      <c r="N48" s="40" t="n">
        <v>11.72</v>
      </c>
      <c r="O48" s="40" t="n">
        <v>0.4</v>
      </c>
      <c r="P48" s="8"/>
    </row>
    <row r="49" customFormat="false" ht="13.8" hidden="false" customHeight="false" outlineLevel="0" collapsed="false">
      <c r="A49" s="40" t="n">
        <v>120</v>
      </c>
      <c r="B49" s="39" t="s">
        <v>62</v>
      </c>
      <c r="C49" s="40"/>
      <c r="D49" s="40" t="n">
        <v>250</v>
      </c>
      <c r="E49" s="40" t="n">
        <v>1.75</v>
      </c>
      <c r="F49" s="40" t="n">
        <v>4.89</v>
      </c>
      <c r="G49" s="40" t="n">
        <v>8.49</v>
      </c>
      <c r="H49" s="40" t="n">
        <v>84.75</v>
      </c>
      <c r="I49" s="40" t="n">
        <v>0.06</v>
      </c>
      <c r="J49" s="40" t="n">
        <v>18.46</v>
      </c>
      <c r="K49" s="23" t="n">
        <v>0</v>
      </c>
      <c r="L49" s="40" t="n">
        <v>43.33</v>
      </c>
      <c r="M49" s="40" t="n">
        <v>38.1</v>
      </c>
      <c r="N49" s="40" t="n">
        <v>22.25</v>
      </c>
      <c r="O49" s="40" t="n">
        <v>0.8</v>
      </c>
    </row>
    <row r="50" customFormat="false" ht="13.8" hidden="false" customHeight="false" outlineLevel="0" collapsed="false">
      <c r="A50" s="40" t="n">
        <v>403</v>
      </c>
      <c r="B50" s="39" t="s">
        <v>63</v>
      </c>
      <c r="C50" s="60"/>
      <c r="D50" s="40" t="n">
        <v>250</v>
      </c>
      <c r="E50" s="36" t="n">
        <v>19.34</v>
      </c>
      <c r="F50" s="40" t="n">
        <v>17</v>
      </c>
      <c r="G50" s="40" t="n">
        <v>30.07</v>
      </c>
      <c r="H50" s="40" t="n">
        <v>377</v>
      </c>
      <c r="I50" s="70" t="n">
        <v>0.03</v>
      </c>
      <c r="J50" s="70" t="n">
        <v>0</v>
      </c>
      <c r="K50" s="70" t="n">
        <v>0.05</v>
      </c>
      <c r="L50" s="70" t="n">
        <v>5.13</v>
      </c>
      <c r="M50" s="70" t="n">
        <v>300</v>
      </c>
      <c r="N50" s="70" t="n">
        <v>24.7</v>
      </c>
      <c r="O50" s="70" t="n">
        <v>0.33</v>
      </c>
      <c r="P50" s="8"/>
    </row>
    <row r="51" customFormat="false" ht="15" hidden="false" customHeight="false" outlineLevel="0" collapsed="false">
      <c r="A51" s="36" t="n">
        <v>588</v>
      </c>
      <c r="B51" s="39" t="s">
        <v>64</v>
      </c>
      <c r="C51" s="40"/>
      <c r="D51" s="40" t="n">
        <v>200</v>
      </c>
      <c r="E51" s="40" t="n">
        <v>0.1</v>
      </c>
      <c r="F51" s="40" t="n">
        <v>0</v>
      </c>
      <c r="G51" s="40" t="n">
        <v>21.8</v>
      </c>
      <c r="H51" s="40" t="n">
        <v>87.6</v>
      </c>
      <c r="I51" s="40" t="n">
        <v>0.01</v>
      </c>
      <c r="J51" s="40" t="n">
        <v>0.52</v>
      </c>
      <c r="K51" s="23" t="n">
        <v>0.1</v>
      </c>
      <c r="L51" s="40" t="n">
        <v>80.9</v>
      </c>
      <c r="M51" s="40" t="n">
        <v>69.3</v>
      </c>
      <c r="N51" s="40" t="n">
        <v>56.8</v>
      </c>
      <c r="O51" s="40" t="n">
        <v>1.82</v>
      </c>
      <c r="P51" s="8"/>
    </row>
    <row r="52" customFormat="false" ht="15" hidden="false" customHeight="false" outlineLevel="0" collapsed="false">
      <c r="A52" s="36" t="s">
        <v>33</v>
      </c>
      <c r="B52" s="39" t="s">
        <v>48</v>
      </c>
      <c r="C52" s="71"/>
      <c r="D52" s="63" t="n">
        <v>60</v>
      </c>
      <c r="E52" s="23" t="n">
        <v>4.2</v>
      </c>
      <c r="F52" s="23" t="n">
        <v>0.5</v>
      </c>
      <c r="G52" s="23" t="n">
        <v>25.8</v>
      </c>
      <c r="H52" s="23" t="n">
        <v>126</v>
      </c>
      <c r="I52" s="23" t="n">
        <v>0.05</v>
      </c>
      <c r="J52" s="23" t="s">
        <v>37</v>
      </c>
      <c r="K52" s="23" t="s">
        <v>37</v>
      </c>
      <c r="L52" s="57" t="n">
        <v>11</v>
      </c>
      <c r="M52" s="57" t="n">
        <v>44.1</v>
      </c>
      <c r="N52" s="57" t="n">
        <v>16.2</v>
      </c>
      <c r="O52" s="57" t="n">
        <v>0.8</v>
      </c>
    </row>
    <row r="53" customFormat="false" ht="14.25" hidden="false" customHeight="false" outlineLevel="0" collapsed="false">
      <c r="A53" s="42"/>
      <c r="B53" s="43" t="s">
        <v>41</v>
      </c>
      <c r="C53" s="44" t="n">
        <f aca="false">SUM(C48:C52)</f>
        <v>0</v>
      </c>
      <c r="D53" s="45" t="n">
        <f aca="false">SUM(D48:D52)</f>
        <v>820</v>
      </c>
      <c r="E53" s="51" t="n">
        <f aca="false">SUM(E48:E52)</f>
        <v>27.12</v>
      </c>
      <c r="F53" s="51" t="n">
        <f aca="false">SUM(F48:F52)</f>
        <v>26.1</v>
      </c>
      <c r="G53" s="51" t="n">
        <f aca="false">SUM(G48:G52)</f>
        <v>90.98</v>
      </c>
      <c r="H53" s="45" t="n">
        <f aca="false">SUM(H48:H52)</f>
        <v>734.93</v>
      </c>
      <c r="I53" s="45" t="n">
        <f aca="false">SUM(I48:I52)</f>
        <v>0.21</v>
      </c>
      <c r="J53" s="51" t="n">
        <f aca="false">SUM(J48:J52)</f>
        <v>24.56</v>
      </c>
      <c r="K53" s="51" t="n">
        <f aca="false">SUM(K48:K52)</f>
        <v>0.15</v>
      </c>
      <c r="L53" s="51" t="n">
        <f aca="false">SUM(L48:L52)</f>
        <v>151.56</v>
      </c>
      <c r="M53" s="51" t="n">
        <f aca="false">SUM(M48:M52)</f>
        <v>454.97</v>
      </c>
      <c r="N53" s="51" t="n">
        <f aca="false">SUM(N48:N52)</f>
        <v>131.67</v>
      </c>
      <c r="O53" s="45" t="n">
        <f aca="false">SUM(O48:O52)</f>
        <v>4.15</v>
      </c>
    </row>
    <row r="54" customFormat="false" ht="15" hidden="false" customHeight="false" outlineLevel="0" collapsed="false">
      <c r="A54" s="40"/>
      <c r="B54" s="43" t="s">
        <v>41</v>
      </c>
      <c r="C54" s="44" t="n">
        <v>255</v>
      </c>
      <c r="D54" s="49" t="n">
        <v>1340</v>
      </c>
      <c r="E54" s="49" t="n">
        <v>45.8</v>
      </c>
      <c r="F54" s="49" t="n">
        <v>41.2</v>
      </c>
      <c r="G54" s="49" t="n">
        <v>170</v>
      </c>
      <c r="H54" s="49" t="n">
        <v>1236.9</v>
      </c>
      <c r="I54" s="49" t="n">
        <v>0.74</v>
      </c>
      <c r="J54" s="49" t="n">
        <v>21.53</v>
      </c>
      <c r="K54" s="72" t="n">
        <v>1.1</v>
      </c>
      <c r="L54" s="49" t="n">
        <v>556.53</v>
      </c>
      <c r="M54" s="49" t="n">
        <v>1272.48</v>
      </c>
      <c r="N54" s="49" t="n">
        <v>305</v>
      </c>
      <c r="O54" s="49" t="n">
        <v>10.06</v>
      </c>
    </row>
    <row r="55" customFormat="false" ht="15" hidden="false" customHeight="false" outlineLevel="0" collapsed="false">
      <c r="A55" s="11"/>
      <c r="B55" s="30" t="s">
        <v>65</v>
      </c>
      <c r="C55" s="53"/>
      <c r="D55" s="54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customFormat="false" ht="15" hidden="false" customHeight="false" outlineLevel="0" collapsed="false">
      <c r="A56" s="11"/>
      <c r="B56" s="30" t="s">
        <v>32</v>
      </c>
      <c r="C56" s="55"/>
      <c r="D56" s="56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customFormat="false" ht="13.8" hidden="false" customHeight="false" outlineLevel="0" collapsed="false">
      <c r="A57" s="40" t="n">
        <v>297</v>
      </c>
      <c r="B57" s="39" t="s">
        <v>66</v>
      </c>
      <c r="C57" s="40"/>
      <c r="D57" s="40" t="n">
        <v>200</v>
      </c>
      <c r="E57" s="40" t="n">
        <v>27.84</v>
      </c>
      <c r="F57" s="40" t="n">
        <v>18</v>
      </c>
      <c r="G57" s="40" t="n">
        <v>32.4</v>
      </c>
      <c r="H57" s="40" t="n">
        <v>336</v>
      </c>
      <c r="I57" s="40" t="n">
        <v>0.09</v>
      </c>
      <c r="J57" s="40" t="n">
        <v>0.74</v>
      </c>
      <c r="K57" s="23" t="n">
        <v>0.33</v>
      </c>
      <c r="L57" s="40" t="n">
        <v>226.4</v>
      </c>
      <c r="M57" s="40" t="n">
        <v>344.91</v>
      </c>
      <c r="N57" s="40" t="n">
        <v>48.92</v>
      </c>
      <c r="O57" s="40" t="n">
        <v>0.84</v>
      </c>
    </row>
    <row r="58" customFormat="false" ht="15" hidden="false" customHeight="false" outlineLevel="0" collapsed="false">
      <c r="A58" s="36" t="n">
        <v>642</v>
      </c>
      <c r="B58" s="39" t="s">
        <v>67</v>
      </c>
      <c r="C58" s="40"/>
      <c r="D58" s="40" t="n">
        <v>200</v>
      </c>
      <c r="E58" s="23" t="n">
        <v>0.14</v>
      </c>
      <c r="F58" s="40" t="n">
        <v>0.04</v>
      </c>
      <c r="G58" s="40" t="n">
        <v>27.55</v>
      </c>
      <c r="H58" s="40" t="n">
        <v>110</v>
      </c>
      <c r="I58" s="40" t="n">
        <v>0.01</v>
      </c>
      <c r="J58" s="40" t="n">
        <v>2</v>
      </c>
      <c r="K58" s="41" t="s">
        <v>37</v>
      </c>
      <c r="L58" s="40" t="n">
        <v>8.4</v>
      </c>
      <c r="M58" s="40" t="n">
        <v>9</v>
      </c>
      <c r="N58" s="40" t="n">
        <v>5</v>
      </c>
      <c r="O58" s="40" t="n">
        <v>0.2</v>
      </c>
    </row>
    <row r="59" customFormat="false" ht="15" hidden="false" customHeight="false" outlineLevel="0" collapsed="false">
      <c r="A59" s="36" t="s">
        <v>33</v>
      </c>
      <c r="B59" s="39" t="s">
        <v>38</v>
      </c>
      <c r="C59" s="40"/>
      <c r="D59" s="63" t="n">
        <v>100</v>
      </c>
      <c r="E59" s="23" t="n">
        <v>2.5</v>
      </c>
      <c r="F59" s="23" t="n">
        <v>0.5</v>
      </c>
      <c r="G59" s="23" t="n">
        <v>16.2</v>
      </c>
      <c r="H59" s="23" t="n">
        <v>108</v>
      </c>
      <c r="I59" s="23" t="n">
        <v>0.05</v>
      </c>
      <c r="J59" s="23" t="s">
        <v>37</v>
      </c>
      <c r="K59" s="23" t="s">
        <v>37</v>
      </c>
      <c r="L59" s="57" t="n">
        <v>11</v>
      </c>
      <c r="M59" s="57" t="n">
        <v>44.1</v>
      </c>
      <c r="N59" s="57" t="n">
        <v>16.2</v>
      </c>
      <c r="O59" s="57" t="n">
        <v>0.8</v>
      </c>
    </row>
    <row r="60" customFormat="false" ht="14.25" hidden="false" customHeight="false" outlineLevel="0" collapsed="false">
      <c r="A60" s="42"/>
      <c r="B60" s="43" t="s">
        <v>41</v>
      </c>
      <c r="C60" s="44" t="n">
        <f aca="false">SUM(C57:C59)</f>
        <v>0</v>
      </c>
      <c r="D60" s="45" t="n">
        <f aca="false">SUM(D57:D59)</f>
        <v>500</v>
      </c>
      <c r="E60" s="45" t="n">
        <f aca="false">SUM(E57:E59)</f>
        <v>30.48</v>
      </c>
      <c r="F60" s="45" t="n">
        <f aca="false">SUM(F57:F59)</f>
        <v>18.54</v>
      </c>
      <c r="G60" s="45" t="n">
        <f aca="false">SUM(G57:G59)</f>
        <v>76.15</v>
      </c>
      <c r="H60" s="45" t="n">
        <f aca="false">SUM(H57:H59)</f>
        <v>554</v>
      </c>
      <c r="I60" s="45" t="n">
        <f aca="false">SUM(I57:I59)</f>
        <v>0.15</v>
      </c>
      <c r="J60" s="45" t="n">
        <f aca="false">SUM(J57:J59)</f>
        <v>2.74</v>
      </c>
      <c r="K60" s="45" t="n">
        <f aca="false">SUM(K57:K59)</f>
        <v>0.33</v>
      </c>
      <c r="L60" s="45" t="n">
        <f aca="false">SUM(L57:L59)</f>
        <v>245.8</v>
      </c>
      <c r="M60" s="45" t="n">
        <f aca="false">SUM(M57:M59)</f>
        <v>398.01</v>
      </c>
      <c r="N60" s="45" t="n">
        <f aca="false">SUM(N57:N59)</f>
        <v>70.12</v>
      </c>
      <c r="O60" s="45" t="n">
        <f aca="false">SUM(O57:O59)</f>
        <v>1.84</v>
      </c>
    </row>
    <row r="61" customFormat="false" ht="15" hidden="false" customHeight="false" outlineLevel="0" collapsed="false">
      <c r="A61" s="61"/>
      <c r="B61" s="67" t="s">
        <v>42</v>
      </c>
      <c r="C61" s="61"/>
      <c r="D61" s="68"/>
      <c r="E61" s="40"/>
      <c r="F61" s="69"/>
      <c r="G61" s="69"/>
      <c r="H61" s="69"/>
      <c r="I61" s="69"/>
      <c r="J61" s="69"/>
      <c r="K61" s="69"/>
      <c r="L61" s="69"/>
      <c r="M61" s="69"/>
      <c r="N61" s="69"/>
      <c r="O61" s="69"/>
    </row>
    <row r="62" customFormat="false" ht="14.15" hidden="false" customHeight="false" outlineLevel="0" collapsed="false">
      <c r="A62" s="36" t="n">
        <v>75</v>
      </c>
      <c r="B62" s="39" t="s">
        <v>68</v>
      </c>
      <c r="C62" s="40"/>
      <c r="D62" s="40" t="n">
        <v>60</v>
      </c>
      <c r="E62" s="40" t="n">
        <v>0.96</v>
      </c>
      <c r="F62" s="40" t="n">
        <v>3.8</v>
      </c>
      <c r="G62" s="40" t="n">
        <v>5.7</v>
      </c>
      <c r="H62" s="40" t="n">
        <v>59</v>
      </c>
      <c r="I62" s="40" t="n">
        <v>0.08</v>
      </c>
      <c r="J62" s="40" t="n">
        <v>22</v>
      </c>
      <c r="K62" s="41" t="s">
        <v>37</v>
      </c>
      <c r="L62" s="40" t="n">
        <v>51</v>
      </c>
      <c r="M62" s="40" t="n">
        <v>95</v>
      </c>
      <c r="N62" s="40" t="n">
        <v>24.38</v>
      </c>
      <c r="O62" s="40" t="n">
        <v>0.75</v>
      </c>
    </row>
    <row r="63" customFormat="false" ht="15" hidden="false" customHeight="false" outlineLevel="0" collapsed="false">
      <c r="A63" s="40" t="n">
        <v>138</v>
      </c>
      <c r="B63" s="39" t="s">
        <v>69</v>
      </c>
      <c r="C63" s="40"/>
      <c r="D63" s="40" t="n">
        <v>250</v>
      </c>
      <c r="E63" s="40" t="n">
        <v>5.49</v>
      </c>
      <c r="F63" s="40" t="n">
        <v>5.28</v>
      </c>
      <c r="G63" s="40" t="n">
        <v>16.33</v>
      </c>
      <c r="H63" s="40" t="n">
        <v>134.75</v>
      </c>
      <c r="I63" s="40" t="n">
        <v>0.23</v>
      </c>
      <c r="J63" s="40" t="n">
        <v>5.81</v>
      </c>
      <c r="K63" s="23" t="n">
        <v>38.08</v>
      </c>
      <c r="L63" s="40" t="n">
        <v>87.18</v>
      </c>
      <c r="M63" s="40" t="n">
        <v>35.3</v>
      </c>
      <c r="N63" s="40" t="n">
        <v>2.03</v>
      </c>
      <c r="O63" s="40" t="n">
        <v>2.03</v>
      </c>
    </row>
    <row r="64" customFormat="false" ht="15" hidden="false" customHeight="false" outlineLevel="0" collapsed="false">
      <c r="A64" s="36" t="n">
        <v>416</v>
      </c>
      <c r="B64" s="39" t="s">
        <v>70</v>
      </c>
      <c r="C64" s="60"/>
      <c r="D64" s="40" t="n">
        <v>90</v>
      </c>
      <c r="E64" s="23" t="n">
        <v>12.44</v>
      </c>
      <c r="F64" s="40" t="n">
        <v>9.24</v>
      </c>
      <c r="G64" s="40" t="n">
        <v>12.56</v>
      </c>
      <c r="H64" s="40" t="n">
        <v>252</v>
      </c>
      <c r="I64" s="40" t="n">
        <v>0.08</v>
      </c>
      <c r="J64" s="40" t="n">
        <v>0.12</v>
      </c>
      <c r="K64" s="23" t="n">
        <v>0.09</v>
      </c>
      <c r="L64" s="40" t="n">
        <v>35</v>
      </c>
      <c r="M64" s="40" t="n">
        <v>133.1</v>
      </c>
      <c r="N64" s="40" t="n">
        <v>25.7</v>
      </c>
      <c r="O64" s="40" t="n">
        <v>1.2</v>
      </c>
    </row>
    <row r="65" customFormat="false" ht="15" hidden="false" customHeight="false" outlineLevel="0" collapsed="false">
      <c r="A65" s="36" t="n">
        <v>465</v>
      </c>
      <c r="B65" s="39" t="s">
        <v>71</v>
      </c>
      <c r="C65" s="40"/>
      <c r="D65" s="40" t="n">
        <v>150</v>
      </c>
      <c r="E65" s="40" t="n">
        <v>3.6</v>
      </c>
      <c r="F65" s="40" t="n">
        <v>4.8</v>
      </c>
      <c r="G65" s="40" t="n">
        <v>39.3</v>
      </c>
      <c r="H65" s="40" t="n">
        <v>214</v>
      </c>
      <c r="I65" s="40" t="n">
        <v>0.24</v>
      </c>
      <c r="J65" s="40" t="n">
        <v>1.87</v>
      </c>
      <c r="K65" s="41" t="n">
        <v>0</v>
      </c>
      <c r="L65" s="40" t="n">
        <v>22.5</v>
      </c>
      <c r="M65" s="40" t="n">
        <v>198</v>
      </c>
      <c r="N65" s="40" t="n">
        <v>16.6</v>
      </c>
      <c r="O65" s="40" t="n">
        <v>1.02</v>
      </c>
    </row>
    <row r="66" customFormat="false" ht="14.15" hidden="false" customHeight="false" outlineLevel="0" collapsed="false">
      <c r="A66" s="36" t="n">
        <v>585</v>
      </c>
      <c r="B66" s="39" t="s">
        <v>72</v>
      </c>
      <c r="C66" s="60"/>
      <c r="D66" s="40" t="n">
        <v>200</v>
      </c>
      <c r="E66" s="23" t="n">
        <v>0.14</v>
      </c>
      <c r="F66" s="40" t="n">
        <v>0.04</v>
      </c>
      <c r="G66" s="40" t="n">
        <v>27.55</v>
      </c>
      <c r="H66" s="40" t="n">
        <v>110</v>
      </c>
      <c r="I66" s="40" t="n">
        <v>0.01</v>
      </c>
      <c r="J66" s="40" t="n">
        <v>2</v>
      </c>
      <c r="K66" s="41" t="s">
        <v>37</v>
      </c>
      <c r="L66" s="40" t="n">
        <v>8.4</v>
      </c>
      <c r="M66" s="40" t="n">
        <v>9</v>
      </c>
      <c r="N66" s="40" t="n">
        <v>5</v>
      </c>
      <c r="O66" s="40" t="n">
        <v>0.2</v>
      </c>
    </row>
    <row r="67" customFormat="false" ht="15" hidden="false" customHeight="false" outlineLevel="0" collapsed="false">
      <c r="A67" s="36" t="s">
        <v>33</v>
      </c>
      <c r="B67" s="39" t="s">
        <v>48</v>
      </c>
      <c r="C67" s="71"/>
      <c r="D67" s="63" t="n">
        <v>60</v>
      </c>
      <c r="E67" s="23" t="n">
        <v>4.2</v>
      </c>
      <c r="F67" s="23" t="n">
        <v>0.5</v>
      </c>
      <c r="G67" s="23" t="n">
        <v>25.8</v>
      </c>
      <c r="H67" s="23" t="n">
        <v>126</v>
      </c>
      <c r="I67" s="23" t="n">
        <v>0.05</v>
      </c>
      <c r="J67" s="23" t="s">
        <v>37</v>
      </c>
      <c r="K67" s="23" t="s">
        <v>37</v>
      </c>
      <c r="L67" s="57" t="n">
        <v>11</v>
      </c>
      <c r="M67" s="57" t="n">
        <v>44.1</v>
      </c>
      <c r="N67" s="57" t="n">
        <v>16.2</v>
      </c>
      <c r="O67" s="57" t="n">
        <v>0.8</v>
      </c>
    </row>
    <row r="68" customFormat="false" ht="15" hidden="false" customHeight="false" outlineLevel="0" collapsed="false">
      <c r="A68" s="39"/>
      <c r="B68" s="43" t="s">
        <v>41</v>
      </c>
      <c r="C68" s="44" t="n">
        <f aca="false">SUM(C62:C67)</f>
        <v>0</v>
      </c>
      <c r="D68" s="49" t="n">
        <v>860</v>
      </c>
      <c r="E68" s="73" t="n">
        <f aca="false">SUM(E62:E67)</f>
        <v>26.83</v>
      </c>
      <c r="F68" s="49" t="n">
        <f aca="false">SUM(F62:F67)</f>
        <v>23.66</v>
      </c>
      <c r="G68" s="49" t="n">
        <f aca="false">SUM(G62:G67)</f>
        <v>127.24</v>
      </c>
      <c r="H68" s="49" t="n">
        <f aca="false">SUM(H62:H67)</f>
        <v>895.75</v>
      </c>
      <c r="I68" s="49" t="n">
        <f aca="false">SUM(I62:I67)</f>
        <v>0.69</v>
      </c>
      <c r="J68" s="49" t="n">
        <f aca="false">SUM(J62:J67)</f>
        <v>31.8</v>
      </c>
      <c r="K68" s="49" t="n">
        <f aca="false">SUM(K62:K67)</f>
        <v>38.17</v>
      </c>
      <c r="L68" s="49" t="n">
        <f aca="false">SUM(L62:L67)</f>
        <v>215.08</v>
      </c>
      <c r="M68" s="49" t="n">
        <f aca="false">SUM(M62:M67)</f>
        <v>514.5</v>
      </c>
      <c r="N68" s="49" t="n">
        <f aca="false">SUM(N62:N67)</f>
        <v>89.91</v>
      </c>
      <c r="O68" s="49" t="n">
        <f aca="false">SUM(O62:O67)</f>
        <v>6</v>
      </c>
    </row>
    <row r="69" customFormat="false" ht="14.25" hidden="false" customHeight="false" outlineLevel="0" collapsed="false">
      <c r="A69" s="42"/>
      <c r="B69" s="43" t="s">
        <v>41</v>
      </c>
      <c r="C69" s="44" t="n">
        <v>255</v>
      </c>
      <c r="D69" s="74" t="n">
        <v>1360</v>
      </c>
      <c r="E69" s="51" t="n">
        <v>23.57</v>
      </c>
      <c r="F69" s="75" t="n">
        <v>27.24</v>
      </c>
      <c r="G69" s="51" t="n">
        <v>188.97</v>
      </c>
      <c r="H69" s="51" t="n">
        <v>1302.5</v>
      </c>
      <c r="I69" s="45" t="n">
        <v>0.58</v>
      </c>
      <c r="J69" s="51" t="n">
        <v>43.85</v>
      </c>
      <c r="K69" s="45" t="n">
        <v>0.29</v>
      </c>
      <c r="L69" s="51" t="n">
        <v>268.78</v>
      </c>
      <c r="M69" s="45" t="n">
        <v>832.8</v>
      </c>
      <c r="N69" s="45" t="n">
        <v>230.31</v>
      </c>
      <c r="O69" s="45" t="n">
        <v>51.23</v>
      </c>
      <c r="P69" s="8"/>
    </row>
    <row r="70" customFormat="false" ht="15" hidden="false" customHeight="false" outlineLevel="0" collapsed="false">
      <c r="A70" s="76"/>
      <c r="B70" s="77" t="s">
        <v>73</v>
      </c>
      <c r="C70" s="78"/>
      <c r="D70" s="79"/>
      <c r="O70" s="80"/>
      <c r="P70" s="8"/>
    </row>
    <row r="71" customFormat="false" ht="15" hidden="false" customHeight="false" outlineLevel="0" collapsed="false">
      <c r="A71" s="76"/>
      <c r="B71" s="77" t="s">
        <v>32</v>
      </c>
      <c r="C71" s="81"/>
      <c r="D71" s="82"/>
      <c r="O71" s="80"/>
      <c r="P71" s="8"/>
    </row>
    <row r="72" customFormat="false" ht="15" hidden="false" customHeight="false" outlineLevel="0" collapsed="false">
      <c r="A72" s="70" t="n">
        <v>257</v>
      </c>
      <c r="B72" s="83" t="s">
        <v>74</v>
      </c>
      <c r="C72" s="70"/>
      <c r="D72" s="84" t="n">
        <v>165</v>
      </c>
      <c r="E72" s="85" t="n">
        <v>6.1</v>
      </c>
      <c r="F72" s="86" t="n">
        <v>11.3</v>
      </c>
      <c r="G72" s="86" t="n">
        <v>33.5</v>
      </c>
      <c r="H72" s="86" t="n">
        <v>260</v>
      </c>
      <c r="I72" s="86" t="n">
        <v>0.02</v>
      </c>
      <c r="J72" s="86" t="n">
        <v>6.6</v>
      </c>
      <c r="K72" s="23" t="s">
        <v>37</v>
      </c>
      <c r="L72" s="86" t="n">
        <v>24.42</v>
      </c>
      <c r="M72" s="86" t="n">
        <v>28.38</v>
      </c>
      <c r="N72" s="86" t="n">
        <v>28.38</v>
      </c>
      <c r="O72" s="86" t="n">
        <v>0.92</v>
      </c>
      <c r="P72" s="8"/>
    </row>
    <row r="73" customFormat="false" ht="13.8" hidden="false" customHeight="false" outlineLevel="0" collapsed="false">
      <c r="A73" s="36" t="n">
        <v>642</v>
      </c>
      <c r="B73" s="39" t="s">
        <v>75</v>
      </c>
      <c r="C73" s="66"/>
      <c r="D73" s="40" t="n">
        <v>200</v>
      </c>
      <c r="E73" s="23" t="n">
        <v>0.2</v>
      </c>
      <c r="F73" s="23" t="n">
        <v>0</v>
      </c>
      <c r="G73" s="23" t="n">
        <v>13.3</v>
      </c>
      <c r="H73" s="23" t="n">
        <v>145.2</v>
      </c>
      <c r="I73" s="23" t="n">
        <v>0.02</v>
      </c>
      <c r="J73" s="23" t="n">
        <v>3.6</v>
      </c>
      <c r="K73" s="23" t="s">
        <v>37</v>
      </c>
      <c r="L73" s="57" t="n">
        <v>5.7</v>
      </c>
      <c r="M73" s="57" t="n">
        <v>10.5</v>
      </c>
      <c r="N73" s="57" t="n">
        <v>1.02</v>
      </c>
      <c r="O73" s="57" t="n">
        <v>0.05</v>
      </c>
      <c r="P73" s="8"/>
    </row>
    <row r="74" customFormat="false" ht="15" hidden="false" customHeight="false" outlineLevel="0" collapsed="false">
      <c r="A74" s="36" t="s">
        <v>33</v>
      </c>
      <c r="B74" s="39" t="s">
        <v>76</v>
      </c>
      <c r="C74" s="23"/>
      <c r="D74" s="40" t="n">
        <v>60</v>
      </c>
      <c r="E74" s="23" t="n">
        <v>4.2</v>
      </c>
      <c r="F74" s="23" t="n">
        <v>0.5</v>
      </c>
      <c r="G74" s="23" t="n">
        <v>25.8</v>
      </c>
      <c r="H74" s="23" t="n">
        <v>126</v>
      </c>
      <c r="I74" s="23" t="n">
        <v>0.1</v>
      </c>
      <c r="J74" s="23" t="n">
        <v>0</v>
      </c>
      <c r="K74" s="23" t="n">
        <v>0</v>
      </c>
      <c r="L74" s="57" t="n">
        <v>0.3</v>
      </c>
      <c r="M74" s="57" t="n">
        <v>0.2</v>
      </c>
      <c r="N74" s="57" t="n">
        <v>0.5</v>
      </c>
      <c r="O74" s="57" t="n">
        <v>0.8</v>
      </c>
      <c r="P74" s="8"/>
    </row>
    <row r="75" customFormat="false" ht="15" hidden="false" customHeight="false" outlineLevel="0" collapsed="false">
      <c r="A75" s="36" t="s">
        <v>33</v>
      </c>
      <c r="B75" s="39" t="s">
        <v>52</v>
      </c>
      <c r="C75" s="23"/>
      <c r="D75" s="40" t="n">
        <v>200</v>
      </c>
      <c r="E75" s="23" t="n">
        <v>1.5</v>
      </c>
      <c r="F75" s="23" t="n">
        <v>0.8</v>
      </c>
      <c r="G75" s="23" t="n">
        <v>9.9</v>
      </c>
      <c r="H75" s="23" t="n">
        <v>70.5</v>
      </c>
      <c r="I75" s="23" t="n">
        <v>0.1</v>
      </c>
      <c r="J75" s="23" t="n">
        <v>0</v>
      </c>
      <c r="K75" s="23" t="n">
        <v>0</v>
      </c>
      <c r="L75" s="57" t="n">
        <v>0.3</v>
      </c>
      <c r="M75" s="57" t="n">
        <v>0.2</v>
      </c>
      <c r="N75" s="57" t="n">
        <v>0.5</v>
      </c>
      <c r="O75" s="57" t="n">
        <v>0.8</v>
      </c>
      <c r="P75" s="8"/>
    </row>
    <row r="76" customFormat="false" ht="14.25" hidden="false" customHeight="false" outlineLevel="0" collapsed="false">
      <c r="A76" s="42"/>
      <c r="B76" s="43" t="s">
        <v>41</v>
      </c>
      <c r="C76" s="44" t="n">
        <f aca="false">SUM(C72:C75)</f>
        <v>0</v>
      </c>
      <c r="D76" s="45" t="n">
        <v>625</v>
      </c>
      <c r="E76" s="62" t="n">
        <f aca="false">SUM(E72:E75)</f>
        <v>12</v>
      </c>
      <c r="F76" s="45" t="n">
        <f aca="false">SUM(F72:F75)</f>
        <v>12.6</v>
      </c>
      <c r="G76" s="45" t="n">
        <f aca="false">SUM(G72:G75)</f>
        <v>82.5</v>
      </c>
      <c r="H76" s="45" t="n">
        <f aca="false">SUM(H72:H75)</f>
        <v>601.7</v>
      </c>
      <c r="I76" s="45" t="n">
        <f aca="false">SUM(I72:I75)</f>
        <v>0.24</v>
      </c>
      <c r="J76" s="45" t="n">
        <f aca="false">SUM(J72:J75)</f>
        <v>10.2</v>
      </c>
      <c r="K76" s="45" t="n">
        <f aca="false">SUM(K72:K75)</f>
        <v>0</v>
      </c>
      <c r="L76" s="45" t="n">
        <f aca="false">SUM(L72:L75)</f>
        <v>30.72</v>
      </c>
      <c r="M76" s="45" t="n">
        <f aca="false">SUM(M72:M75)</f>
        <v>39.28</v>
      </c>
      <c r="N76" s="45" t="n">
        <f aca="false">SUM(N72:N75)</f>
        <v>30.4</v>
      </c>
      <c r="O76" s="45" t="n">
        <f aca="false">SUM(O72:O75)</f>
        <v>2.57</v>
      </c>
      <c r="P76" s="8"/>
    </row>
    <row r="77" customFormat="false" ht="15" hidden="false" customHeight="false" outlineLevel="0" collapsed="false">
      <c r="A77" s="42"/>
      <c r="B77" s="67" t="s">
        <v>42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8"/>
    </row>
    <row r="78" customFormat="false" ht="14.15" hidden="false" customHeight="false" outlineLevel="0" collapsed="false">
      <c r="A78" s="36" t="n">
        <v>75</v>
      </c>
      <c r="B78" s="39" t="s">
        <v>77</v>
      </c>
      <c r="C78" s="40"/>
      <c r="D78" s="40" t="n">
        <v>60</v>
      </c>
      <c r="E78" s="40" t="n">
        <v>0.96</v>
      </c>
      <c r="F78" s="40" t="n">
        <v>3.8</v>
      </c>
      <c r="G78" s="40" t="n">
        <v>5.7</v>
      </c>
      <c r="H78" s="40" t="n">
        <v>59</v>
      </c>
      <c r="I78" s="40" t="n">
        <v>0.08</v>
      </c>
      <c r="J78" s="40" t="n">
        <v>22</v>
      </c>
      <c r="K78" s="41" t="s">
        <v>37</v>
      </c>
      <c r="L78" s="40" t="n">
        <v>51</v>
      </c>
      <c r="M78" s="40" t="n">
        <v>95</v>
      </c>
      <c r="N78" s="40" t="n">
        <v>24.38</v>
      </c>
      <c r="O78" s="40" t="n">
        <v>0.75</v>
      </c>
      <c r="P78" s="8"/>
    </row>
    <row r="79" customFormat="false" ht="15" hidden="false" customHeight="false" outlineLevel="0" collapsed="false">
      <c r="A79" s="40" t="n">
        <v>131</v>
      </c>
      <c r="B79" s="39" t="s">
        <v>78</v>
      </c>
      <c r="C79" s="40"/>
      <c r="D79" s="40" t="n">
        <v>250</v>
      </c>
      <c r="E79" s="40" t="n">
        <v>2.34</v>
      </c>
      <c r="F79" s="40" t="n">
        <v>2.83</v>
      </c>
      <c r="G79" s="40" t="n">
        <v>16.64</v>
      </c>
      <c r="H79" s="40" t="n">
        <v>101.25</v>
      </c>
      <c r="I79" s="40" t="n">
        <v>0.14</v>
      </c>
      <c r="J79" s="40" t="n">
        <v>12</v>
      </c>
      <c r="K79" s="41" t="s">
        <v>37</v>
      </c>
      <c r="L79" s="40" t="n">
        <v>25.85</v>
      </c>
      <c r="M79" s="40" t="n">
        <v>76.8</v>
      </c>
      <c r="N79" s="40" t="n">
        <v>31.13</v>
      </c>
      <c r="O79" s="40" t="n">
        <v>1.18</v>
      </c>
      <c r="P79" s="8"/>
    </row>
    <row r="80" customFormat="false" ht="15" hidden="false" customHeight="false" outlineLevel="0" collapsed="false">
      <c r="A80" s="36" t="n">
        <v>324</v>
      </c>
      <c r="B80" s="39" t="s">
        <v>79</v>
      </c>
      <c r="C80" s="40"/>
      <c r="D80" s="40" t="n">
        <v>90</v>
      </c>
      <c r="E80" s="40" t="n">
        <v>11.9</v>
      </c>
      <c r="F80" s="40" t="n">
        <v>15.27</v>
      </c>
      <c r="G80" s="40" t="n">
        <v>10.44</v>
      </c>
      <c r="H80" s="40" t="n">
        <v>226.8</v>
      </c>
      <c r="I80" s="40" t="n">
        <v>0.02</v>
      </c>
      <c r="J80" s="40" t="n">
        <v>0.36</v>
      </c>
      <c r="K80" s="23" t="n">
        <v>0.09</v>
      </c>
      <c r="L80" s="40" t="n">
        <v>12.6</v>
      </c>
      <c r="M80" s="40" t="n">
        <v>225</v>
      </c>
      <c r="N80" s="40" t="n">
        <v>15.03</v>
      </c>
      <c r="O80" s="40" t="n">
        <v>1.53</v>
      </c>
      <c r="P80" s="8"/>
    </row>
    <row r="81" customFormat="false" ht="15" hidden="false" customHeight="false" outlineLevel="0" collapsed="false">
      <c r="A81" s="36" t="n">
        <v>472</v>
      </c>
      <c r="B81" s="39" t="s">
        <v>80</v>
      </c>
      <c r="C81" s="40"/>
      <c r="D81" s="40" t="n">
        <v>150</v>
      </c>
      <c r="E81" s="23" t="n">
        <v>3.1</v>
      </c>
      <c r="F81" s="23" t="n">
        <v>5.1</v>
      </c>
      <c r="G81" s="23" t="n">
        <v>18.6</v>
      </c>
      <c r="H81" s="23" t="n">
        <v>132.6</v>
      </c>
      <c r="I81" s="40" t="n">
        <v>0.03</v>
      </c>
      <c r="J81" s="40" t="n">
        <v>1.4</v>
      </c>
      <c r="K81" s="41" t="n">
        <v>0.07</v>
      </c>
      <c r="L81" s="40" t="n">
        <v>59.9</v>
      </c>
      <c r="M81" s="40" t="n">
        <v>218.28</v>
      </c>
      <c r="N81" s="40" t="n">
        <v>37.2</v>
      </c>
      <c r="O81" s="40" t="n">
        <v>2.81</v>
      </c>
      <c r="P81" s="8"/>
    </row>
    <row r="82" customFormat="false" ht="15" hidden="false" customHeight="false" outlineLevel="0" collapsed="false">
      <c r="A82" s="36" t="s">
        <v>33</v>
      </c>
      <c r="B82" s="39" t="s">
        <v>81</v>
      </c>
      <c r="C82" s="40"/>
      <c r="D82" s="40" t="n">
        <v>200</v>
      </c>
      <c r="E82" s="40" t="n">
        <v>0.14</v>
      </c>
      <c r="F82" s="40" t="n">
        <v>0.04</v>
      </c>
      <c r="G82" s="40" t="n">
        <v>27.55</v>
      </c>
      <c r="H82" s="40" t="n">
        <v>110</v>
      </c>
      <c r="I82" s="40" t="n">
        <v>0.01</v>
      </c>
      <c r="J82" s="40" t="n">
        <v>2</v>
      </c>
      <c r="K82" s="41" t="s">
        <v>37</v>
      </c>
      <c r="L82" s="40" t="n">
        <v>8.4</v>
      </c>
      <c r="M82" s="40" t="n">
        <v>9</v>
      </c>
      <c r="N82" s="40" t="n">
        <v>5</v>
      </c>
      <c r="O82" s="40" t="n">
        <v>0.2</v>
      </c>
      <c r="P82" s="8"/>
    </row>
    <row r="83" customFormat="false" ht="15" hidden="false" customHeight="false" outlineLevel="0" collapsed="false">
      <c r="A83" s="36" t="s">
        <v>33</v>
      </c>
      <c r="B83" s="37" t="s">
        <v>38</v>
      </c>
      <c r="C83" s="36"/>
      <c r="D83" s="38" t="n">
        <v>50</v>
      </c>
      <c r="E83" s="40" t="n">
        <v>0.25</v>
      </c>
      <c r="F83" s="23" t="n">
        <v>1.1</v>
      </c>
      <c r="G83" s="23" t="n">
        <v>8.6</v>
      </c>
      <c r="H83" s="23" t="n">
        <v>46</v>
      </c>
      <c r="I83" s="23" t="n">
        <v>0.1</v>
      </c>
      <c r="J83" s="23" t="s">
        <v>37</v>
      </c>
      <c r="K83" s="23" t="n">
        <v>0.53</v>
      </c>
      <c r="L83" s="57" t="n">
        <v>167.75</v>
      </c>
      <c r="M83" s="57" t="n">
        <v>143</v>
      </c>
      <c r="N83" s="57" t="n">
        <v>1.5</v>
      </c>
      <c r="O83" s="57" t="n">
        <v>0.26</v>
      </c>
    </row>
    <row r="84" customFormat="false" ht="15" hidden="false" customHeight="false" outlineLevel="0" collapsed="false">
      <c r="A84" s="36" t="s">
        <v>33</v>
      </c>
      <c r="B84" s="39" t="s">
        <v>48</v>
      </c>
      <c r="C84" s="71"/>
      <c r="D84" s="63" t="n">
        <v>60</v>
      </c>
      <c r="E84" s="23" t="n">
        <v>4.2</v>
      </c>
      <c r="F84" s="23" t="n">
        <v>0.5</v>
      </c>
      <c r="G84" s="23" t="n">
        <v>25.8</v>
      </c>
      <c r="H84" s="23" t="n">
        <v>126</v>
      </c>
      <c r="I84" s="23" t="n">
        <v>0.05</v>
      </c>
      <c r="J84" s="23" t="s">
        <v>37</v>
      </c>
      <c r="K84" s="23" t="s">
        <v>37</v>
      </c>
      <c r="L84" s="57" t="n">
        <v>11</v>
      </c>
      <c r="M84" s="57" t="n">
        <v>44.1</v>
      </c>
      <c r="N84" s="57" t="n">
        <v>16.2</v>
      </c>
      <c r="O84" s="57" t="n">
        <v>0.8</v>
      </c>
    </row>
    <row r="85" customFormat="false" ht="15" hidden="false" customHeight="false" outlineLevel="0" collapsed="false">
      <c r="A85" s="39"/>
      <c r="B85" s="43" t="s">
        <v>41</v>
      </c>
      <c r="C85" s="44" t="n">
        <f aca="false">SUM(C78:C84)</f>
        <v>0</v>
      </c>
      <c r="D85" s="49" t="n">
        <f aca="false">SUM(D78:D84)</f>
        <v>860</v>
      </c>
      <c r="E85" s="49" t="n">
        <f aca="false">SUM(E78:E84)</f>
        <v>22.89</v>
      </c>
      <c r="F85" s="49" t="n">
        <f aca="false">SUM(F78:F84)</f>
        <v>28.64</v>
      </c>
      <c r="G85" s="49" t="n">
        <f aca="false">SUM(G78:G84)</f>
        <v>113.33</v>
      </c>
      <c r="H85" s="49" t="n">
        <f aca="false">SUM(H78:H84)</f>
        <v>801.65</v>
      </c>
      <c r="I85" s="49" t="n">
        <f aca="false">SUM(I78:I84)</f>
        <v>0.43</v>
      </c>
      <c r="J85" s="49" t="n">
        <f aca="false">SUM(J78:J84)</f>
        <v>37.76</v>
      </c>
      <c r="K85" s="49" t="n">
        <f aca="false">SUM(K78:K84)</f>
        <v>0.69</v>
      </c>
      <c r="L85" s="49" t="n">
        <f aca="false">SUM(L78:L84)</f>
        <v>336.5</v>
      </c>
      <c r="M85" s="49" t="n">
        <f aca="false">SUM(M78:M84)</f>
        <v>811.18</v>
      </c>
      <c r="N85" s="49" t="n">
        <f aca="false">SUM(N78:N84)</f>
        <v>130.44</v>
      </c>
      <c r="O85" s="49" t="n">
        <f aca="false">SUM(O78:O84)</f>
        <v>7.53</v>
      </c>
    </row>
    <row r="86" customFormat="false" ht="14.25" hidden="false" customHeight="false" outlineLevel="0" collapsed="false">
      <c r="A86" s="42"/>
      <c r="B86" s="43" t="s">
        <v>41</v>
      </c>
      <c r="C86" s="44" t="n">
        <v>255</v>
      </c>
      <c r="D86" s="45" t="n">
        <v>1460</v>
      </c>
      <c r="E86" s="51" t="n">
        <v>48.69</v>
      </c>
      <c r="F86" s="51" t="n">
        <v>55.14</v>
      </c>
      <c r="G86" s="51" t="n">
        <v>215.19</v>
      </c>
      <c r="H86" s="45" t="n">
        <v>1367.8</v>
      </c>
      <c r="I86" s="45" t="n">
        <v>0.57</v>
      </c>
      <c r="J86" s="51" t="n">
        <v>24.32</v>
      </c>
      <c r="K86" s="45" t="n">
        <v>28.07</v>
      </c>
      <c r="L86" s="51" t="n">
        <v>382.82</v>
      </c>
      <c r="M86" s="51" t="n">
        <v>1005.76</v>
      </c>
      <c r="N86" s="51" t="n">
        <v>192.26</v>
      </c>
      <c r="O86" s="45" t="n">
        <v>51.85</v>
      </c>
    </row>
    <row r="87" customFormat="false" ht="15" hidden="false" customHeight="false" outlineLevel="0" collapsed="false">
      <c r="A87" s="11"/>
      <c r="B87" s="30" t="s">
        <v>82</v>
      </c>
      <c r="C87" s="31"/>
      <c r="D87" s="32"/>
      <c r="E87" s="8"/>
      <c r="F87" s="8"/>
      <c r="G87" s="8"/>
      <c r="H87" s="8"/>
      <c r="I87" s="8"/>
      <c r="J87" s="8"/>
      <c r="K87" s="8"/>
      <c r="L87" s="8"/>
      <c r="M87" s="8"/>
      <c r="N87" s="8"/>
      <c r="O87" s="33"/>
    </row>
    <row r="88" customFormat="false" ht="15" hidden="false" customHeight="false" outlineLevel="0" collapsed="false">
      <c r="A88" s="11"/>
      <c r="B88" s="34" t="s">
        <v>32</v>
      </c>
      <c r="C88" s="31"/>
      <c r="D88" s="35"/>
      <c r="E88" s="8"/>
      <c r="F88" s="8"/>
      <c r="G88" s="8"/>
      <c r="H88" s="8"/>
      <c r="I88" s="8"/>
      <c r="J88" s="8"/>
      <c r="K88" s="8"/>
      <c r="L88" s="8"/>
      <c r="M88" s="8"/>
      <c r="N88" s="8"/>
      <c r="O88" s="33"/>
    </row>
    <row r="89" customFormat="false" ht="13.8" hidden="false" customHeight="false" outlineLevel="0" collapsed="false">
      <c r="A89" s="36" t="s">
        <v>33</v>
      </c>
      <c r="B89" s="37" t="s">
        <v>83</v>
      </c>
      <c r="C89" s="36"/>
      <c r="D89" s="38" t="n">
        <v>50</v>
      </c>
      <c r="E89" s="23" t="n">
        <v>5.1</v>
      </c>
      <c r="F89" s="23" t="n">
        <v>4.6</v>
      </c>
      <c r="G89" s="23" t="n">
        <v>0.3</v>
      </c>
      <c r="H89" s="23" t="n">
        <v>63</v>
      </c>
      <c r="I89" s="23" t="n">
        <v>0.03</v>
      </c>
      <c r="J89" s="23" t="n">
        <v>0</v>
      </c>
      <c r="K89" s="23" t="n">
        <v>0.1</v>
      </c>
      <c r="L89" s="57" t="n">
        <v>22</v>
      </c>
      <c r="M89" s="57" t="n">
        <v>76.8</v>
      </c>
      <c r="N89" s="57" t="n">
        <v>4.8</v>
      </c>
      <c r="O89" s="57" t="n">
        <v>1</v>
      </c>
    </row>
    <row r="90" customFormat="false" ht="13.8" hidden="false" customHeight="false" outlineLevel="0" collapsed="false">
      <c r="A90" s="36" t="n">
        <v>262</v>
      </c>
      <c r="B90" s="39" t="s">
        <v>84</v>
      </c>
      <c r="C90" s="40"/>
      <c r="D90" s="40" t="n">
        <v>250</v>
      </c>
      <c r="E90" s="40" t="n">
        <v>6.24</v>
      </c>
      <c r="F90" s="40" t="n">
        <v>6.1</v>
      </c>
      <c r="G90" s="40" t="n">
        <v>19.7</v>
      </c>
      <c r="H90" s="40" t="n">
        <v>158</v>
      </c>
      <c r="I90" s="40" t="n">
        <v>0.09</v>
      </c>
      <c r="J90" s="40" t="n">
        <v>1.09</v>
      </c>
      <c r="K90" s="87" t="n">
        <v>36.7</v>
      </c>
      <c r="L90" s="40" t="n">
        <v>192.17</v>
      </c>
      <c r="M90" s="40" t="n">
        <v>156.05</v>
      </c>
      <c r="N90" s="40" t="n">
        <v>23.52</v>
      </c>
      <c r="O90" s="40" t="n">
        <v>0.3</v>
      </c>
    </row>
    <row r="91" customFormat="false" ht="15" hidden="false" customHeight="false" outlineLevel="0" collapsed="false">
      <c r="A91" s="36" t="n">
        <v>629</v>
      </c>
      <c r="B91" s="39" t="s">
        <v>85</v>
      </c>
      <c r="C91" s="66"/>
      <c r="D91" s="40" t="n">
        <v>200</v>
      </c>
      <c r="E91" s="23" t="n">
        <v>0.2</v>
      </c>
      <c r="F91" s="23" t="n">
        <v>0</v>
      </c>
      <c r="G91" s="23" t="n">
        <v>13.3</v>
      </c>
      <c r="H91" s="23" t="n">
        <v>52.6</v>
      </c>
      <c r="I91" s="23" t="n">
        <v>0.02</v>
      </c>
      <c r="J91" s="23" t="n">
        <v>3.6</v>
      </c>
      <c r="K91" s="23" t="s">
        <v>37</v>
      </c>
      <c r="L91" s="57" t="n">
        <v>5.7</v>
      </c>
      <c r="M91" s="57" t="n">
        <v>10.5</v>
      </c>
      <c r="N91" s="57" t="n">
        <v>1.02</v>
      </c>
      <c r="O91" s="57" t="n">
        <v>0.05</v>
      </c>
      <c r="P91" s="8"/>
    </row>
    <row r="92" customFormat="false" ht="14.25" hidden="false" customHeight="false" outlineLevel="0" collapsed="false">
      <c r="A92" s="42"/>
      <c r="B92" s="43" t="s">
        <v>41</v>
      </c>
      <c r="C92" s="44" t="n">
        <f aca="false">SUM(C89:C91)</f>
        <v>0</v>
      </c>
      <c r="D92" s="45" t="n">
        <f aca="false">SUM(D89:D91)</f>
        <v>500</v>
      </c>
      <c r="E92" s="45" t="n">
        <v>15.85</v>
      </c>
      <c r="F92" s="45" t="n">
        <v>16.9</v>
      </c>
      <c r="G92" s="45" t="n">
        <f aca="false">SUM(G89:G91)</f>
        <v>33.3</v>
      </c>
      <c r="H92" s="45" t="n">
        <f aca="false">SUM(H89:H91)</f>
        <v>273.6</v>
      </c>
      <c r="I92" s="45" t="n">
        <f aca="false">SUM(I89:I91)</f>
        <v>0.14</v>
      </c>
      <c r="J92" s="45" t="n">
        <f aca="false">SUM(J89:J91)</f>
        <v>4.69</v>
      </c>
      <c r="K92" s="45" t="n">
        <f aca="false">SUM(K89:K91)</f>
        <v>36.8</v>
      </c>
      <c r="L92" s="45" t="n">
        <f aca="false">SUM(L89:L91)</f>
        <v>219.87</v>
      </c>
      <c r="M92" s="45" t="n">
        <f aca="false">SUM(M89:M91)</f>
        <v>243.35</v>
      </c>
      <c r="N92" s="45" t="n">
        <f aca="false">SUM(N89:N91)</f>
        <v>29.34</v>
      </c>
      <c r="O92" s="45" t="n">
        <f aca="false">SUM(O89:O91)</f>
        <v>1.35</v>
      </c>
    </row>
    <row r="93" customFormat="false" ht="15" hidden="false" customHeight="false" outlineLevel="0" collapsed="false">
      <c r="A93" s="23"/>
      <c r="B93" s="46" t="s">
        <v>42</v>
      </c>
      <c r="C93" s="23"/>
      <c r="D93" s="47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</row>
    <row r="94" customFormat="false" ht="13.8" hidden="false" customHeight="false" outlineLevel="0" collapsed="false">
      <c r="A94" s="36" t="s">
        <v>33</v>
      </c>
      <c r="B94" s="39" t="s">
        <v>43</v>
      </c>
      <c r="C94" s="40"/>
      <c r="D94" s="40" t="n">
        <v>60</v>
      </c>
      <c r="E94" s="36" t="n">
        <v>0</v>
      </c>
      <c r="F94" s="40" t="n">
        <v>0</v>
      </c>
      <c r="G94" s="40" t="n">
        <v>1.43</v>
      </c>
      <c r="H94" s="40" t="n">
        <v>9.6</v>
      </c>
      <c r="I94" s="40" t="n">
        <v>0.02</v>
      </c>
      <c r="J94" s="40" t="n">
        <v>5.7</v>
      </c>
      <c r="K94" s="41" t="s">
        <v>37</v>
      </c>
      <c r="L94" s="40" t="n">
        <v>13.11</v>
      </c>
      <c r="M94" s="40" t="n">
        <v>24.01</v>
      </c>
      <c r="N94" s="40" t="n">
        <v>7.98</v>
      </c>
      <c r="O94" s="40" t="n">
        <v>0.34</v>
      </c>
    </row>
    <row r="95" customFormat="false" ht="14.15" hidden="false" customHeight="false" outlineLevel="0" collapsed="false">
      <c r="A95" s="36" t="n">
        <v>153</v>
      </c>
      <c r="B95" s="39" t="s">
        <v>86</v>
      </c>
      <c r="C95" s="36"/>
      <c r="D95" s="40" t="n">
        <v>250</v>
      </c>
      <c r="E95" s="40" t="n">
        <v>2.67</v>
      </c>
      <c r="F95" s="40" t="n">
        <v>1.67</v>
      </c>
      <c r="G95" s="40" t="n">
        <v>28.6</v>
      </c>
      <c r="H95" s="40" t="n">
        <v>141.66</v>
      </c>
      <c r="I95" s="40" t="n">
        <v>0.08</v>
      </c>
      <c r="J95" s="40" t="n">
        <v>22</v>
      </c>
      <c r="K95" s="41" t="s">
        <v>37</v>
      </c>
      <c r="L95" s="40" t="n">
        <v>51</v>
      </c>
      <c r="M95" s="40" t="n">
        <v>95</v>
      </c>
      <c r="N95" s="40" t="n">
        <v>24.38</v>
      </c>
      <c r="O95" s="40" t="n">
        <v>0.75</v>
      </c>
    </row>
    <row r="96" customFormat="false" ht="14.15" hidden="false" customHeight="false" outlineLevel="0" collapsed="false">
      <c r="A96" s="36" t="n">
        <v>375</v>
      </c>
      <c r="B96" s="39" t="s">
        <v>87</v>
      </c>
      <c r="C96" s="40"/>
      <c r="D96" s="40" t="n">
        <v>100</v>
      </c>
      <c r="E96" s="40" t="n">
        <v>15.4</v>
      </c>
      <c r="F96" s="40" t="n">
        <v>9.2</v>
      </c>
      <c r="G96" s="40" t="n">
        <v>4.6</v>
      </c>
      <c r="H96" s="40" t="n">
        <v>162.8</v>
      </c>
      <c r="I96" s="40" t="n">
        <v>0.09</v>
      </c>
      <c r="J96" s="40" t="n">
        <v>0.72</v>
      </c>
      <c r="K96" s="41" t="n">
        <v>0.07</v>
      </c>
      <c r="L96" s="40" t="n">
        <v>9.78</v>
      </c>
      <c r="M96" s="40" t="n">
        <v>280</v>
      </c>
      <c r="N96" s="40" t="n">
        <v>43.5</v>
      </c>
      <c r="O96" s="40" t="n">
        <v>2.8</v>
      </c>
    </row>
    <row r="97" customFormat="false" ht="13.8" hidden="false" customHeight="false" outlineLevel="0" collapsed="false">
      <c r="A97" s="36" t="n">
        <v>465</v>
      </c>
      <c r="B97" s="39" t="s">
        <v>45</v>
      </c>
      <c r="C97" s="40"/>
      <c r="D97" s="40" t="n">
        <v>150</v>
      </c>
      <c r="E97" s="40" t="n">
        <v>7.46</v>
      </c>
      <c r="F97" s="40" t="n">
        <v>5.61</v>
      </c>
      <c r="G97" s="40" t="n">
        <v>35.84</v>
      </c>
      <c r="H97" s="40" t="n">
        <v>230.45</v>
      </c>
      <c r="I97" s="40" t="n">
        <v>0.18</v>
      </c>
      <c r="J97" s="40" t="n">
        <v>0</v>
      </c>
      <c r="K97" s="41" t="n">
        <v>0.07</v>
      </c>
      <c r="L97" s="40" t="n">
        <v>9.78</v>
      </c>
      <c r="M97" s="40" t="n">
        <v>280</v>
      </c>
      <c r="N97" s="40" t="n">
        <v>43.5</v>
      </c>
      <c r="O97" s="40" t="n">
        <v>2.8</v>
      </c>
    </row>
    <row r="98" customFormat="false" ht="13.8" hidden="false" customHeight="false" outlineLevel="0" collapsed="false">
      <c r="A98" s="36" t="n">
        <v>642</v>
      </c>
      <c r="B98" s="39" t="s">
        <v>56</v>
      </c>
      <c r="C98" s="40"/>
      <c r="D98" s="40" t="n">
        <v>200</v>
      </c>
      <c r="E98" s="40" t="n">
        <v>0</v>
      </c>
      <c r="F98" s="40" t="n">
        <v>0</v>
      </c>
      <c r="G98" s="40" t="n">
        <v>27.55</v>
      </c>
      <c r="H98" s="40" t="n">
        <v>110</v>
      </c>
      <c r="I98" s="40" t="n">
        <v>0.01</v>
      </c>
      <c r="J98" s="40" t="n">
        <v>2</v>
      </c>
      <c r="K98" s="41" t="s">
        <v>37</v>
      </c>
      <c r="L98" s="40" t="n">
        <v>8.4</v>
      </c>
      <c r="M98" s="40" t="n">
        <v>9</v>
      </c>
      <c r="N98" s="40" t="n">
        <v>5</v>
      </c>
      <c r="O98" s="40" t="n">
        <v>0.2</v>
      </c>
    </row>
    <row r="99" customFormat="false" ht="13.8" hidden="false" customHeight="false" outlineLevel="0" collapsed="false">
      <c r="A99" s="36" t="s">
        <v>33</v>
      </c>
      <c r="B99" s="39" t="s">
        <v>38</v>
      </c>
      <c r="C99" s="66"/>
      <c r="D99" s="40" t="n">
        <v>45</v>
      </c>
      <c r="E99" s="23" t="n">
        <v>4.45</v>
      </c>
      <c r="F99" s="23" t="n">
        <v>2.6</v>
      </c>
      <c r="G99" s="23" t="n">
        <v>5.2</v>
      </c>
      <c r="H99" s="23" t="n">
        <v>59.6</v>
      </c>
      <c r="I99" s="23" t="n">
        <v>0.02</v>
      </c>
      <c r="J99" s="23" t="s">
        <v>39</v>
      </c>
      <c r="K99" s="23" t="s">
        <v>37</v>
      </c>
      <c r="L99" s="57" t="n">
        <v>0.1</v>
      </c>
      <c r="M99" s="57" t="n">
        <v>14.52</v>
      </c>
      <c r="N99" s="57" t="n">
        <v>6.05</v>
      </c>
      <c r="O99" s="57" t="n">
        <v>5.2</v>
      </c>
    </row>
    <row r="100" customFormat="false" ht="15" hidden="false" customHeight="false" outlineLevel="0" collapsed="false">
      <c r="A100" s="36" t="s">
        <v>33</v>
      </c>
      <c r="B100" s="39" t="s">
        <v>48</v>
      </c>
      <c r="C100" s="71"/>
      <c r="D100" s="63" t="n">
        <v>60</v>
      </c>
      <c r="E100" s="23" t="n">
        <v>4.2</v>
      </c>
      <c r="F100" s="23" t="n">
        <v>0.5</v>
      </c>
      <c r="G100" s="23" t="n">
        <v>25.8</v>
      </c>
      <c r="H100" s="23" t="n">
        <v>126</v>
      </c>
      <c r="I100" s="23" t="n">
        <v>0.05</v>
      </c>
      <c r="J100" s="23" t="s">
        <v>37</v>
      </c>
      <c r="K100" s="23" t="s">
        <v>37</v>
      </c>
      <c r="L100" s="57" t="n">
        <v>11</v>
      </c>
      <c r="M100" s="57" t="n">
        <v>44.1</v>
      </c>
      <c r="N100" s="57" t="n">
        <v>16.2</v>
      </c>
      <c r="O100" s="57" t="n">
        <v>0.8</v>
      </c>
      <c r="P100" s="8"/>
    </row>
    <row r="101" customFormat="false" ht="14.25" hidden="false" customHeight="false" outlineLevel="0" collapsed="false">
      <c r="A101" s="36"/>
      <c r="B101" s="43" t="s">
        <v>41</v>
      </c>
      <c r="C101" s="44" t="n">
        <f aca="false">SUM(C94:C100)</f>
        <v>0</v>
      </c>
      <c r="D101" s="49" t="n">
        <f aca="false">SUM(D94:D100)</f>
        <v>865</v>
      </c>
      <c r="E101" s="49" t="n">
        <f aca="false">SUM(E94:E100)</f>
        <v>34.18</v>
      </c>
      <c r="F101" s="49" t="n">
        <f aca="false">SUM(F94:F100)</f>
        <v>19.58</v>
      </c>
      <c r="G101" s="49" t="n">
        <f aca="false">SUM(G94:G100)</f>
        <v>129.02</v>
      </c>
      <c r="H101" s="49" t="n">
        <f aca="false">SUM(H94:H100)</f>
        <v>840.11</v>
      </c>
      <c r="I101" s="49" t="n">
        <f aca="false">SUM(I94:I100)</f>
        <v>0.45</v>
      </c>
      <c r="J101" s="49" t="n">
        <f aca="false">SUM(J94:J100)</f>
        <v>30.42</v>
      </c>
      <c r="K101" s="50" t="n">
        <f aca="false">SUM(K94:K100)</f>
        <v>0.14</v>
      </c>
      <c r="L101" s="49" t="n">
        <f aca="false">SUM(L94:L100)</f>
        <v>103.17</v>
      </c>
      <c r="M101" s="49" t="n">
        <f aca="false">SUM(M94:M100)</f>
        <v>746.63</v>
      </c>
      <c r="N101" s="49" t="n">
        <f aca="false">SUM(N94:N100)</f>
        <v>146.61</v>
      </c>
      <c r="O101" s="49" t="n">
        <f aca="false">SUM(O94:O100)</f>
        <v>12.89</v>
      </c>
      <c r="P101" s="8"/>
    </row>
    <row r="102" customFormat="false" ht="15" hidden="false" customHeight="false" outlineLevel="0" collapsed="false">
      <c r="A102" s="40"/>
      <c r="B102" s="43" t="s">
        <v>41</v>
      </c>
      <c r="C102" s="44" t="n">
        <v>255</v>
      </c>
      <c r="D102" s="49" t="n">
        <v>1412</v>
      </c>
      <c r="E102" s="51" t="n">
        <v>40.49</v>
      </c>
      <c r="F102" s="51" t="n">
        <v>41.47</v>
      </c>
      <c r="G102" s="51" t="n">
        <v>197.54</v>
      </c>
      <c r="H102" s="45" t="n">
        <v>1410.21</v>
      </c>
      <c r="I102" s="45" t="n">
        <v>1.16</v>
      </c>
      <c r="J102" s="51" t="n">
        <v>52.42</v>
      </c>
      <c r="K102" s="45" t="n">
        <v>0.24</v>
      </c>
      <c r="L102" s="51" t="n">
        <v>264.26</v>
      </c>
      <c r="M102" s="51" t="n">
        <v>1246.02</v>
      </c>
      <c r="N102" s="45" t="n">
        <v>254.18</v>
      </c>
      <c r="O102" s="45" t="n">
        <v>18.52</v>
      </c>
      <c r="P102" s="8"/>
    </row>
    <row r="103" customFormat="false" ht="15.75" hidden="false" customHeight="false" outlineLevel="0" collapsed="false">
      <c r="A103" s="11"/>
      <c r="B103" s="52" t="s">
        <v>88</v>
      </c>
      <c r="C103" s="53"/>
      <c r="D103" s="54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33"/>
    </row>
    <row r="104" customFormat="false" ht="15" hidden="false" customHeight="false" outlineLevel="0" collapsed="false">
      <c r="A104" s="11"/>
      <c r="B104" s="34" t="s">
        <v>32</v>
      </c>
      <c r="C104" s="55"/>
      <c r="D104" s="56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33"/>
    </row>
    <row r="105" customFormat="false" ht="13.8" hidden="false" customHeight="false" outlineLevel="0" collapsed="false">
      <c r="A105" s="40" t="n">
        <v>403</v>
      </c>
      <c r="B105" s="39" t="s">
        <v>63</v>
      </c>
      <c r="C105" s="60"/>
      <c r="D105" s="40" t="n">
        <v>250</v>
      </c>
      <c r="E105" s="36" t="n">
        <v>19.34</v>
      </c>
      <c r="F105" s="40" t="n">
        <v>17</v>
      </c>
      <c r="G105" s="40" t="n">
        <v>30.07</v>
      </c>
      <c r="H105" s="40" t="n">
        <v>377</v>
      </c>
      <c r="I105" s="70" t="n">
        <v>0.03</v>
      </c>
      <c r="J105" s="70" t="n">
        <v>0</v>
      </c>
      <c r="K105" s="70" t="n">
        <v>0.05</v>
      </c>
      <c r="L105" s="70" t="n">
        <v>5.13</v>
      </c>
      <c r="M105" s="70" t="n">
        <v>300</v>
      </c>
      <c r="N105" s="70" t="n">
        <v>24.7</v>
      </c>
      <c r="O105" s="70" t="n">
        <v>0.33</v>
      </c>
    </row>
    <row r="106" customFormat="false" ht="13.8" hidden="false" customHeight="false" outlineLevel="0" collapsed="false">
      <c r="A106" s="70" t="n">
        <v>648</v>
      </c>
      <c r="B106" s="83" t="s">
        <v>89</v>
      </c>
      <c r="C106" s="70"/>
      <c r="D106" s="84" t="n">
        <v>200</v>
      </c>
      <c r="E106" s="23" t="n">
        <v>0.14</v>
      </c>
      <c r="F106" s="40" t="n">
        <v>0.04</v>
      </c>
      <c r="G106" s="40" t="n">
        <v>27.55</v>
      </c>
      <c r="H106" s="40" t="n">
        <v>110</v>
      </c>
      <c r="I106" s="40" t="n">
        <v>0.01</v>
      </c>
      <c r="J106" s="40" t="n">
        <v>2</v>
      </c>
      <c r="K106" s="41" t="s">
        <v>37</v>
      </c>
      <c r="L106" s="40" t="n">
        <v>8.4</v>
      </c>
      <c r="M106" s="40" t="n">
        <v>9</v>
      </c>
      <c r="N106" s="40" t="n">
        <v>5</v>
      </c>
      <c r="O106" s="40" t="n">
        <v>0.2</v>
      </c>
    </row>
    <row r="107" customFormat="false" ht="13.8" hidden="false" customHeight="false" outlineLevel="0" collapsed="false">
      <c r="A107" s="36" t="s">
        <v>33</v>
      </c>
      <c r="B107" s="39" t="s">
        <v>90</v>
      </c>
      <c r="C107" s="23"/>
      <c r="D107" s="40" t="n">
        <v>60</v>
      </c>
      <c r="E107" s="23" t="n">
        <v>1.5</v>
      </c>
      <c r="F107" s="23" t="n">
        <v>0.8</v>
      </c>
      <c r="G107" s="23" t="n">
        <v>9.9</v>
      </c>
      <c r="H107" s="23" t="n">
        <v>126</v>
      </c>
      <c r="I107" s="23" t="n">
        <v>0.1</v>
      </c>
      <c r="J107" s="23" t="n">
        <v>0</v>
      </c>
      <c r="K107" s="23" t="n">
        <v>0</v>
      </c>
      <c r="L107" s="57" t="n">
        <v>0.3</v>
      </c>
      <c r="M107" s="57" t="n">
        <v>0.2</v>
      </c>
      <c r="N107" s="57" t="n">
        <v>0.5</v>
      </c>
      <c r="O107" s="57" t="n">
        <v>0.8</v>
      </c>
    </row>
    <row r="108" customFormat="false" ht="13.8" hidden="false" customHeight="false" outlineLevel="0" collapsed="false">
      <c r="A108" s="36" t="s">
        <v>33</v>
      </c>
      <c r="B108" s="39" t="s">
        <v>52</v>
      </c>
      <c r="C108" s="40"/>
      <c r="D108" s="40" t="n">
        <v>200</v>
      </c>
      <c r="E108" s="61" t="n">
        <v>0.7</v>
      </c>
      <c r="F108" s="61" t="n">
        <v>0.1</v>
      </c>
      <c r="G108" s="61" t="n">
        <v>2.8</v>
      </c>
      <c r="H108" s="61" t="n">
        <v>70.5</v>
      </c>
      <c r="I108" s="61" t="n">
        <v>0.05</v>
      </c>
      <c r="J108" s="61" t="n">
        <v>0</v>
      </c>
      <c r="K108" s="61" t="n">
        <v>0.5</v>
      </c>
      <c r="L108" s="61" t="n">
        <v>52.5</v>
      </c>
      <c r="M108" s="61" t="n">
        <v>44.1</v>
      </c>
      <c r="N108" s="61" t="n">
        <v>8.9</v>
      </c>
      <c r="O108" s="61" t="n">
        <v>0.65</v>
      </c>
    </row>
    <row r="109" customFormat="false" ht="13.8" hidden="false" customHeight="false" outlineLevel="0" collapsed="false">
      <c r="A109" s="42"/>
      <c r="B109" s="43" t="s">
        <v>41</v>
      </c>
      <c r="C109" s="44" t="n">
        <f aca="false">SUM(C105:C108)</f>
        <v>0</v>
      </c>
      <c r="D109" s="62" t="n">
        <f aca="false">SUM(D105:D108)</f>
        <v>710</v>
      </c>
      <c r="E109" s="45" t="n">
        <f aca="false">SUM(E105:E108)</f>
        <v>21.68</v>
      </c>
      <c r="F109" s="45" t="n">
        <f aca="false">SUM(F105:F108)</f>
        <v>17.94</v>
      </c>
      <c r="G109" s="45" t="n">
        <f aca="false">SUM(G105:G108)</f>
        <v>70.32</v>
      </c>
      <c r="H109" s="45" t="n">
        <f aca="false">SUM(H105:H108)</f>
        <v>683.5</v>
      </c>
      <c r="I109" s="45" t="n">
        <f aca="false">SUM(I105:I108)</f>
        <v>0.19</v>
      </c>
      <c r="J109" s="45" t="n">
        <f aca="false">SUM(J105:J108)</f>
        <v>2</v>
      </c>
      <c r="K109" s="45" t="n">
        <f aca="false">SUM(K105:K108)</f>
        <v>0.55</v>
      </c>
      <c r="L109" s="45" t="n">
        <f aca="false">SUM(L105:L108)</f>
        <v>66.33</v>
      </c>
      <c r="M109" s="45" t="n">
        <f aca="false">SUM(M105:M108)</f>
        <v>353.3</v>
      </c>
      <c r="N109" s="45" t="n">
        <f aca="false">SUM(N105:N108)</f>
        <v>39.1</v>
      </c>
      <c r="O109" s="45" t="n">
        <f aca="false">SUM(O105:O108)</f>
        <v>1.98</v>
      </c>
    </row>
    <row r="110" customFormat="false" ht="13.8" hidden="false" customHeight="false" outlineLevel="0" collapsed="false">
      <c r="A110" s="23"/>
      <c r="B110" s="46" t="s">
        <v>42</v>
      </c>
      <c r="C110" s="23"/>
      <c r="D110" s="41"/>
      <c r="E110" s="23"/>
      <c r="F110" s="23"/>
      <c r="G110" s="23"/>
      <c r="H110" s="23"/>
      <c r="I110" s="23"/>
      <c r="J110" s="23"/>
      <c r="K110" s="23"/>
      <c r="L110" s="57"/>
      <c r="M110" s="57"/>
      <c r="N110" s="57"/>
      <c r="O110" s="57"/>
    </row>
    <row r="111" customFormat="false" ht="13.8" hidden="false" customHeight="false" outlineLevel="0" collapsed="false">
      <c r="A111" s="36" t="s">
        <v>33</v>
      </c>
      <c r="B111" s="39" t="s">
        <v>53</v>
      </c>
      <c r="C111" s="40"/>
      <c r="D111" s="40" t="n">
        <v>60</v>
      </c>
      <c r="E111" s="40" t="n">
        <v>0.63</v>
      </c>
      <c r="F111" s="40" t="n">
        <v>2.08</v>
      </c>
      <c r="G111" s="40" t="n">
        <v>4.7</v>
      </c>
      <c r="H111" s="40" t="n">
        <v>15.6</v>
      </c>
      <c r="I111" s="40" t="n">
        <v>0.07</v>
      </c>
      <c r="J111" s="40" t="n">
        <v>9.5</v>
      </c>
      <c r="K111" s="41" t="n">
        <v>0.02</v>
      </c>
      <c r="L111" s="40" t="n">
        <v>35.15</v>
      </c>
      <c r="M111" s="40" t="n">
        <v>65.2</v>
      </c>
      <c r="N111" s="40" t="n">
        <v>33.9</v>
      </c>
      <c r="O111" s="40" t="n">
        <v>0.6</v>
      </c>
      <c r="P111" s="8"/>
    </row>
    <row r="112" customFormat="false" ht="13.8" hidden="false" customHeight="false" outlineLevel="0" collapsed="false">
      <c r="A112" s="40" t="n">
        <v>110</v>
      </c>
      <c r="B112" s="39" t="s">
        <v>91</v>
      </c>
      <c r="C112" s="40"/>
      <c r="D112" s="40" t="n">
        <v>250</v>
      </c>
      <c r="E112" s="40" t="n">
        <v>1.8</v>
      </c>
      <c r="F112" s="40" t="n">
        <v>4.9</v>
      </c>
      <c r="G112" s="40" t="n">
        <v>15.2</v>
      </c>
      <c r="H112" s="40" t="n">
        <v>112.3</v>
      </c>
      <c r="I112" s="40" t="n">
        <v>0.03</v>
      </c>
      <c r="J112" s="40" t="n">
        <v>4.25</v>
      </c>
      <c r="K112" s="23" t="n">
        <v>0.03</v>
      </c>
      <c r="L112" s="40" t="n">
        <v>44.7</v>
      </c>
      <c r="M112" s="40" t="n">
        <v>36.9</v>
      </c>
      <c r="N112" s="40" t="n">
        <v>38</v>
      </c>
      <c r="O112" s="40" t="n">
        <v>41.55</v>
      </c>
      <c r="P112" s="8"/>
    </row>
    <row r="113" customFormat="false" ht="13.8" hidden="false" customHeight="false" outlineLevel="0" collapsed="false">
      <c r="A113" s="40" t="n">
        <v>324</v>
      </c>
      <c r="B113" s="39" t="s">
        <v>92</v>
      </c>
      <c r="C113" s="60"/>
      <c r="D113" s="40" t="n">
        <v>90</v>
      </c>
      <c r="E113" s="36" t="n">
        <v>11.99</v>
      </c>
      <c r="F113" s="40" t="n">
        <v>4.05</v>
      </c>
      <c r="G113" s="40" t="n">
        <v>7.67</v>
      </c>
      <c r="H113" s="40" t="n">
        <v>115</v>
      </c>
      <c r="I113" s="70" t="n">
        <v>0.06</v>
      </c>
      <c r="J113" s="70" t="n">
        <v>0.82</v>
      </c>
      <c r="K113" s="70" t="n">
        <v>21</v>
      </c>
      <c r="L113" s="70" t="n">
        <v>47.3</v>
      </c>
      <c r="M113" s="70" t="n">
        <v>157.7</v>
      </c>
      <c r="N113" s="70" t="n">
        <v>21.1</v>
      </c>
      <c r="O113" s="70" t="n">
        <v>0.59</v>
      </c>
      <c r="P113" s="8"/>
    </row>
    <row r="114" customFormat="false" ht="13.8" hidden="false" customHeight="false" outlineLevel="0" collapsed="false">
      <c r="A114" s="36" t="n">
        <v>469</v>
      </c>
      <c r="B114" s="39" t="s">
        <v>58</v>
      </c>
      <c r="C114" s="40"/>
      <c r="D114" s="40" t="n">
        <v>150</v>
      </c>
      <c r="E114" s="40" t="n">
        <v>5.4</v>
      </c>
      <c r="F114" s="40" t="n">
        <v>4.8</v>
      </c>
      <c r="G114" s="40" t="n">
        <v>28.62</v>
      </c>
      <c r="H114" s="40" t="n">
        <v>179.4</v>
      </c>
      <c r="I114" s="40" t="n">
        <v>0.09</v>
      </c>
      <c r="J114" s="40" t="n">
        <v>0.72</v>
      </c>
      <c r="K114" s="41" t="n">
        <v>0.07</v>
      </c>
      <c r="L114" s="40" t="n">
        <v>9.78</v>
      </c>
      <c r="M114" s="40" t="n">
        <v>280</v>
      </c>
      <c r="N114" s="40" t="n">
        <v>43.5</v>
      </c>
      <c r="O114" s="40" t="n">
        <v>2.8</v>
      </c>
      <c r="P114" s="8"/>
    </row>
    <row r="115" customFormat="false" ht="25.35" hidden="false" customHeight="false" outlineLevel="0" collapsed="false">
      <c r="A115" s="36" t="n">
        <v>591</v>
      </c>
      <c r="B115" s="39" t="s">
        <v>47</v>
      </c>
      <c r="C115" s="40"/>
      <c r="D115" s="40" t="n">
        <v>200</v>
      </c>
      <c r="E115" s="40" t="n">
        <v>0.14</v>
      </c>
      <c r="F115" s="40" t="n">
        <v>0.04</v>
      </c>
      <c r="G115" s="40" t="n">
        <v>18.9</v>
      </c>
      <c r="H115" s="40" t="n">
        <v>80</v>
      </c>
      <c r="I115" s="40" t="n">
        <v>0.01</v>
      </c>
      <c r="J115" s="40" t="n">
        <v>2</v>
      </c>
      <c r="K115" s="41" t="s">
        <v>37</v>
      </c>
      <c r="L115" s="40" t="n">
        <v>13.98</v>
      </c>
      <c r="M115" s="40" t="n">
        <v>9.06</v>
      </c>
      <c r="N115" s="40" t="n">
        <v>4.16</v>
      </c>
      <c r="O115" s="40" t="n">
        <v>0.14</v>
      </c>
      <c r="P115" s="8"/>
    </row>
    <row r="116" customFormat="false" ht="13.8" hidden="false" customHeight="false" outlineLevel="0" collapsed="false">
      <c r="A116" s="36" t="s">
        <v>33</v>
      </c>
      <c r="B116" s="39" t="s">
        <v>48</v>
      </c>
      <c r="C116" s="71"/>
      <c r="D116" s="63" t="n">
        <v>60</v>
      </c>
      <c r="E116" s="23" t="n">
        <v>4.2</v>
      </c>
      <c r="F116" s="23" t="n">
        <v>0.5</v>
      </c>
      <c r="G116" s="23" t="n">
        <v>25.8</v>
      </c>
      <c r="H116" s="23" t="n">
        <v>126</v>
      </c>
      <c r="I116" s="23" t="n">
        <v>0.05</v>
      </c>
      <c r="J116" s="23" t="s">
        <v>37</v>
      </c>
      <c r="K116" s="23" t="s">
        <v>37</v>
      </c>
      <c r="L116" s="57" t="n">
        <v>11</v>
      </c>
      <c r="M116" s="57" t="n">
        <v>44.1</v>
      </c>
      <c r="N116" s="57" t="n">
        <v>16.2</v>
      </c>
      <c r="O116" s="57" t="n">
        <v>0.8</v>
      </c>
    </row>
    <row r="117" customFormat="false" ht="13.8" hidden="false" customHeight="false" outlineLevel="0" collapsed="false">
      <c r="A117" s="42"/>
      <c r="B117" s="43" t="s">
        <v>41</v>
      </c>
      <c r="C117" s="44" t="n">
        <f aca="false">SUM(C111:C116)</f>
        <v>0</v>
      </c>
      <c r="D117" s="45" t="n">
        <f aca="false">SUM(D111:D116)</f>
        <v>810</v>
      </c>
      <c r="E117" s="51" t="n">
        <f aca="false">SUM(E111:E116)</f>
        <v>24.16</v>
      </c>
      <c r="F117" s="51" t="n">
        <f aca="false">SUM(F111:F116)</f>
        <v>16.37</v>
      </c>
      <c r="G117" s="51" t="n">
        <f aca="false">SUM(G111:G116)</f>
        <v>100.89</v>
      </c>
      <c r="H117" s="45" t="n">
        <f aca="false">SUM(H111:H116)</f>
        <v>628.3</v>
      </c>
      <c r="I117" s="45" t="n">
        <f aca="false">SUM(I111:I116)</f>
        <v>0.31</v>
      </c>
      <c r="J117" s="45" t="n">
        <f aca="false">SUM(J111:J116)</f>
        <v>17.29</v>
      </c>
      <c r="K117" s="45" t="n">
        <f aca="false">SUM(K111:K116)</f>
        <v>21.12</v>
      </c>
      <c r="L117" s="45" t="n">
        <f aca="false">SUM(L111:L116)</f>
        <v>161.91</v>
      </c>
      <c r="M117" s="45" t="n">
        <f aca="false">SUM(M111:M116)</f>
        <v>592.96</v>
      </c>
      <c r="N117" s="45" t="n">
        <f aca="false">SUM(N111:N116)</f>
        <v>156.86</v>
      </c>
      <c r="O117" s="45" t="n">
        <f aca="false">SUM(O111:O116)</f>
        <v>46.48</v>
      </c>
    </row>
    <row r="118" customFormat="false" ht="13.8" hidden="false" customHeight="false" outlineLevel="0" collapsed="false">
      <c r="A118" s="40"/>
      <c r="B118" s="43" t="s">
        <v>41</v>
      </c>
      <c r="C118" s="44" t="n">
        <v>255</v>
      </c>
      <c r="D118" s="49" t="n">
        <v>1430</v>
      </c>
      <c r="E118" s="51" t="n">
        <v>50.05</v>
      </c>
      <c r="F118" s="51" t="n">
        <v>45.23</v>
      </c>
      <c r="G118" s="51" t="n">
        <v>172.62</v>
      </c>
      <c r="H118" s="45" t="n">
        <v>1396.96</v>
      </c>
      <c r="I118" s="45" t="n">
        <v>0.6</v>
      </c>
      <c r="J118" s="45" t="n">
        <v>43.99</v>
      </c>
      <c r="K118" s="45" t="n">
        <v>0.66</v>
      </c>
      <c r="L118" s="45" t="n">
        <v>257.73</v>
      </c>
      <c r="M118" s="45" t="n">
        <v>915.9</v>
      </c>
      <c r="N118" s="45" t="n">
        <v>220.23</v>
      </c>
      <c r="O118" s="45" t="n">
        <v>10.41</v>
      </c>
    </row>
    <row r="119" customFormat="false" ht="13.8" hidden="false" customHeight="false" outlineLevel="0" collapsed="false">
      <c r="A119" s="64"/>
      <c r="B119" s="30" t="s">
        <v>93</v>
      </c>
    </row>
    <row r="120" customFormat="false" ht="13.8" hidden="false" customHeight="false" outlineLevel="0" collapsed="false">
      <c r="A120" s="64"/>
      <c r="B120" s="30" t="s">
        <v>32</v>
      </c>
      <c r="C120" s="53"/>
      <c r="D120" s="54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65"/>
    </row>
    <row r="121" customFormat="false" ht="13.8" hidden="false" customHeight="false" outlineLevel="0" collapsed="false">
      <c r="A121" s="40" t="n">
        <v>257</v>
      </c>
      <c r="B121" s="39" t="s">
        <v>50</v>
      </c>
      <c r="C121" s="40"/>
      <c r="D121" s="40" t="n">
        <v>165</v>
      </c>
      <c r="E121" s="40" t="n">
        <v>7.4</v>
      </c>
      <c r="F121" s="40" t="n">
        <v>11.5</v>
      </c>
      <c r="G121" s="40" t="n">
        <v>38.4</v>
      </c>
      <c r="H121" s="40" t="n">
        <v>287</v>
      </c>
      <c r="I121" s="40" t="n">
        <v>0.2</v>
      </c>
      <c r="J121" s="40" t="n">
        <v>0.52</v>
      </c>
      <c r="K121" s="23" t="n">
        <v>0.1</v>
      </c>
      <c r="L121" s="40" t="n">
        <v>80.9</v>
      </c>
      <c r="M121" s="40" t="n">
        <v>69.3</v>
      </c>
      <c r="N121" s="40" t="n">
        <v>56.8</v>
      </c>
      <c r="O121" s="40" t="n">
        <v>1.82</v>
      </c>
    </row>
    <row r="122" customFormat="false" ht="13.8" hidden="false" customHeight="false" outlineLevel="0" collapsed="false">
      <c r="A122" s="36" t="s">
        <v>33</v>
      </c>
      <c r="B122" s="39" t="s">
        <v>94</v>
      </c>
      <c r="C122" s="23"/>
      <c r="D122" s="40" t="n">
        <v>60</v>
      </c>
      <c r="E122" s="23" t="n">
        <v>1.5</v>
      </c>
      <c r="F122" s="23" t="n">
        <v>0.8</v>
      </c>
      <c r="G122" s="23" t="n">
        <v>9.9</v>
      </c>
      <c r="H122" s="23" t="n">
        <v>126</v>
      </c>
      <c r="I122" s="23" t="n">
        <v>0.1</v>
      </c>
      <c r="J122" s="23" t="n">
        <v>0</v>
      </c>
      <c r="K122" s="23" t="n">
        <v>0</v>
      </c>
      <c r="L122" s="57" t="n">
        <v>0.3</v>
      </c>
      <c r="M122" s="57" t="n">
        <v>0.2</v>
      </c>
      <c r="N122" s="57" t="n">
        <v>0.5</v>
      </c>
      <c r="O122" s="57" t="n">
        <v>0.8</v>
      </c>
    </row>
    <row r="123" customFormat="false" ht="13.8" hidden="false" customHeight="false" outlineLevel="0" collapsed="false">
      <c r="A123" s="36" t="n">
        <v>628</v>
      </c>
      <c r="B123" s="39" t="s">
        <v>40</v>
      </c>
      <c r="C123" s="36"/>
      <c r="D123" s="40" t="n">
        <v>200</v>
      </c>
      <c r="E123" s="23" t="n">
        <v>0.2</v>
      </c>
      <c r="F123" s="23" t="n">
        <v>0</v>
      </c>
      <c r="G123" s="23" t="n">
        <v>13.3</v>
      </c>
      <c r="H123" s="23" t="n">
        <v>52.6</v>
      </c>
      <c r="I123" s="23" t="n">
        <v>0</v>
      </c>
      <c r="J123" s="23" t="n">
        <v>6</v>
      </c>
      <c r="K123" s="23" t="s">
        <v>37</v>
      </c>
      <c r="L123" s="23" t="n">
        <v>11.6</v>
      </c>
      <c r="M123" s="23" t="n">
        <v>4.12</v>
      </c>
      <c r="N123" s="23" t="n">
        <v>6.05</v>
      </c>
      <c r="O123" s="23" t="n">
        <v>0.34</v>
      </c>
    </row>
    <row r="124" customFormat="false" ht="13.8" hidden="false" customHeight="false" outlineLevel="0" collapsed="false">
      <c r="A124" s="36" t="s">
        <v>33</v>
      </c>
      <c r="B124" s="39" t="s">
        <v>38</v>
      </c>
      <c r="C124" s="40"/>
      <c r="D124" s="63" t="n">
        <v>100</v>
      </c>
      <c r="E124" s="23" t="n">
        <v>2.5</v>
      </c>
      <c r="F124" s="23" t="n">
        <v>0.5</v>
      </c>
      <c r="G124" s="23" t="n">
        <v>16.2</v>
      </c>
      <c r="H124" s="23" t="n">
        <v>108</v>
      </c>
      <c r="I124" s="23" t="n">
        <v>0.05</v>
      </c>
      <c r="J124" s="23" t="s">
        <v>37</v>
      </c>
      <c r="K124" s="23" t="s">
        <v>37</v>
      </c>
      <c r="L124" s="57" t="n">
        <v>11</v>
      </c>
      <c r="M124" s="57" t="n">
        <v>44.1</v>
      </c>
      <c r="N124" s="57" t="n">
        <v>16.2</v>
      </c>
      <c r="O124" s="57" t="n">
        <v>0.8</v>
      </c>
    </row>
    <row r="125" customFormat="false" ht="13.8" hidden="false" customHeight="false" outlineLevel="0" collapsed="false">
      <c r="A125" s="42"/>
      <c r="B125" s="43" t="s">
        <v>41</v>
      </c>
      <c r="C125" s="44" t="n">
        <f aca="false">SUM(C121:C124)</f>
        <v>0</v>
      </c>
      <c r="D125" s="62" t="n">
        <f aca="false">SUM(D121:D124)</f>
        <v>525</v>
      </c>
      <c r="E125" s="45" t="n">
        <f aca="false">SUM(E121:E124)</f>
        <v>11.6</v>
      </c>
      <c r="F125" s="45" t="n">
        <f aca="false">SUM(F121:F124)</f>
        <v>12.8</v>
      </c>
      <c r="G125" s="45" t="n">
        <f aca="false">SUM(G121:G124)</f>
        <v>77.8</v>
      </c>
      <c r="H125" s="45" t="n">
        <f aca="false">SUM(H121:H124)</f>
        <v>573.6</v>
      </c>
      <c r="I125" s="45" t="n">
        <f aca="false">SUM(I121:I124)</f>
        <v>0.35</v>
      </c>
      <c r="J125" s="45" t="n">
        <f aca="false">SUM(J121:J124)</f>
        <v>6.52</v>
      </c>
      <c r="K125" s="45" t="n">
        <f aca="false">SUM(K121:K124)</f>
        <v>0.1</v>
      </c>
      <c r="L125" s="45" t="n">
        <f aca="false">SUM(L121:L124)</f>
        <v>103.8</v>
      </c>
      <c r="M125" s="45" t="n">
        <f aca="false">SUM(M121:M124)</f>
        <v>117.72</v>
      </c>
      <c r="N125" s="45" t="n">
        <f aca="false">SUM(N121:N124)</f>
        <v>79.55</v>
      </c>
      <c r="O125" s="45" t="n">
        <f aca="false">SUM(O121:O124)</f>
        <v>3.76</v>
      </c>
    </row>
    <row r="126" customFormat="false" ht="13.8" hidden="false" customHeight="false" outlineLevel="0" collapsed="false">
      <c r="A126" s="61"/>
      <c r="B126" s="67" t="s">
        <v>42</v>
      </c>
      <c r="C126" s="61"/>
      <c r="D126" s="68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</row>
    <row r="127" customFormat="false" ht="14.15" hidden="false" customHeight="false" outlineLevel="0" collapsed="false">
      <c r="A127" s="36" t="s">
        <v>33</v>
      </c>
      <c r="B127" s="39" t="s">
        <v>95</v>
      </c>
      <c r="C127" s="40"/>
      <c r="D127" s="40" t="n">
        <v>60</v>
      </c>
      <c r="E127" s="40" t="n">
        <v>1.8</v>
      </c>
      <c r="F127" s="40" t="n">
        <v>0.1</v>
      </c>
      <c r="G127" s="40" t="n">
        <v>4</v>
      </c>
      <c r="H127" s="40" t="n">
        <v>24</v>
      </c>
      <c r="I127" s="40" t="n">
        <v>0.07</v>
      </c>
      <c r="J127" s="40" t="n">
        <v>9.5</v>
      </c>
      <c r="K127" s="41" t="n">
        <v>0.02</v>
      </c>
      <c r="L127" s="40" t="n">
        <v>35.15</v>
      </c>
      <c r="M127" s="40" t="n">
        <v>65.2</v>
      </c>
      <c r="N127" s="40" t="n">
        <v>33.9</v>
      </c>
      <c r="O127" s="40" t="n">
        <v>0.6</v>
      </c>
    </row>
    <row r="128" customFormat="false" ht="13.8" hidden="false" customHeight="false" outlineLevel="0" collapsed="false">
      <c r="A128" s="40" t="n">
        <v>120</v>
      </c>
      <c r="B128" s="39" t="s">
        <v>62</v>
      </c>
      <c r="C128" s="40"/>
      <c r="D128" s="40" t="n">
        <v>250</v>
      </c>
      <c r="E128" s="40" t="n">
        <v>1.75</v>
      </c>
      <c r="F128" s="40" t="n">
        <v>4.89</v>
      </c>
      <c r="G128" s="40" t="n">
        <v>8.49</v>
      </c>
      <c r="H128" s="40" t="n">
        <v>84.75</v>
      </c>
      <c r="I128" s="40" t="n">
        <v>0.06</v>
      </c>
      <c r="J128" s="40" t="n">
        <v>18.46</v>
      </c>
      <c r="K128" s="23" t="n">
        <v>0</v>
      </c>
      <c r="L128" s="40" t="n">
        <v>43.33</v>
      </c>
      <c r="M128" s="40" t="n">
        <v>38.1</v>
      </c>
      <c r="N128" s="40" t="n">
        <v>22.25</v>
      </c>
      <c r="O128" s="40" t="n">
        <v>0.8</v>
      </c>
    </row>
    <row r="129" customFormat="false" ht="13.8" hidden="false" customHeight="false" outlineLevel="0" collapsed="false">
      <c r="A129" s="40" t="n">
        <v>472</v>
      </c>
      <c r="B129" s="39" t="s">
        <v>80</v>
      </c>
      <c r="C129" s="40"/>
      <c r="D129" s="40" t="n">
        <v>150</v>
      </c>
      <c r="E129" s="40" t="n">
        <v>3.06</v>
      </c>
      <c r="F129" s="40" t="n">
        <v>4.8</v>
      </c>
      <c r="G129" s="40" t="n">
        <v>20.45</v>
      </c>
      <c r="H129" s="40" t="n">
        <v>137.25</v>
      </c>
      <c r="I129" s="40" t="n">
        <v>0.14</v>
      </c>
      <c r="J129" s="40" t="n">
        <v>18.17</v>
      </c>
      <c r="K129" s="23" t="n">
        <v>25.5</v>
      </c>
      <c r="L129" s="40" t="n">
        <v>36.98</v>
      </c>
      <c r="M129" s="40" t="n">
        <v>86.6</v>
      </c>
      <c r="N129" s="40" t="n">
        <v>27.75</v>
      </c>
      <c r="O129" s="40" t="n">
        <v>1.01</v>
      </c>
    </row>
    <row r="130" customFormat="false" ht="13.8" hidden="false" customHeight="false" outlineLevel="0" collapsed="false">
      <c r="A130" s="36" t="n">
        <v>416</v>
      </c>
      <c r="B130" s="39" t="s">
        <v>96</v>
      </c>
      <c r="C130" s="60"/>
      <c r="D130" s="40" t="n">
        <v>90</v>
      </c>
      <c r="E130" s="23" t="n">
        <v>12.44</v>
      </c>
      <c r="F130" s="40" t="n">
        <v>9.24</v>
      </c>
      <c r="G130" s="40" t="n">
        <v>12.56</v>
      </c>
      <c r="H130" s="40" t="n">
        <v>252</v>
      </c>
      <c r="I130" s="40" t="n">
        <v>0.08</v>
      </c>
      <c r="J130" s="40" t="n">
        <v>0.12</v>
      </c>
      <c r="K130" s="23" t="n">
        <v>0.09</v>
      </c>
      <c r="L130" s="40" t="n">
        <v>35</v>
      </c>
      <c r="M130" s="40" t="n">
        <v>133.1</v>
      </c>
      <c r="N130" s="40" t="n">
        <v>25.7</v>
      </c>
      <c r="O130" s="40" t="n">
        <v>1.2</v>
      </c>
    </row>
    <row r="131" customFormat="false" ht="13.8" hidden="false" customHeight="false" outlineLevel="0" collapsed="false">
      <c r="A131" s="36" t="n">
        <v>588</v>
      </c>
      <c r="B131" s="39" t="s">
        <v>64</v>
      </c>
      <c r="C131" s="40"/>
      <c r="D131" s="40" t="n">
        <v>200</v>
      </c>
      <c r="E131" s="40" t="n">
        <v>0.1</v>
      </c>
      <c r="F131" s="40" t="n">
        <v>0</v>
      </c>
      <c r="G131" s="40" t="n">
        <v>21.8</v>
      </c>
      <c r="H131" s="40" t="n">
        <v>87.6</v>
      </c>
      <c r="I131" s="40" t="n">
        <v>0.01</v>
      </c>
      <c r="J131" s="40" t="n">
        <v>0.52</v>
      </c>
      <c r="K131" s="23" t="n">
        <v>0.1</v>
      </c>
      <c r="L131" s="40" t="n">
        <v>80.9</v>
      </c>
      <c r="M131" s="40" t="n">
        <v>69.3</v>
      </c>
      <c r="N131" s="40" t="n">
        <v>56.8</v>
      </c>
      <c r="O131" s="40" t="n">
        <v>1.82</v>
      </c>
    </row>
    <row r="132" customFormat="false" ht="13.8" hidden="false" customHeight="false" outlineLevel="0" collapsed="false">
      <c r="A132" s="36" t="s">
        <v>33</v>
      </c>
      <c r="B132" s="39" t="s">
        <v>48</v>
      </c>
      <c r="C132" s="71"/>
      <c r="D132" s="63" t="n">
        <v>60</v>
      </c>
      <c r="E132" s="23" t="n">
        <v>4.2</v>
      </c>
      <c r="F132" s="23" t="n">
        <v>0.5</v>
      </c>
      <c r="G132" s="23" t="n">
        <v>25.8</v>
      </c>
      <c r="H132" s="23" t="n">
        <v>126</v>
      </c>
      <c r="I132" s="23" t="n">
        <v>0.05</v>
      </c>
      <c r="J132" s="23" t="s">
        <v>37</v>
      </c>
      <c r="K132" s="23" t="s">
        <v>37</v>
      </c>
      <c r="L132" s="57" t="n">
        <v>11</v>
      </c>
      <c r="M132" s="57" t="n">
        <v>44.1</v>
      </c>
      <c r="N132" s="57" t="n">
        <v>16.2</v>
      </c>
      <c r="O132" s="57" t="n">
        <v>0.8</v>
      </c>
    </row>
    <row r="133" customFormat="false" ht="13.8" hidden="false" customHeight="false" outlineLevel="0" collapsed="false">
      <c r="A133" s="42"/>
      <c r="B133" s="43" t="s">
        <v>41</v>
      </c>
      <c r="C133" s="44" t="n">
        <f aca="false">SUM(C127:C132)</f>
        <v>0</v>
      </c>
      <c r="D133" s="45" t="n">
        <f aca="false">SUM(D127:D132)</f>
        <v>810</v>
      </c>
      <c r="E133" s="51" t="n">
        <f aca="false">SUM(E127:E132)</f>
        <v>23.35</v>
      </c>
      <c r="F133" s="51" t="n">
        <f aca="false">SUM(F127:F132)</f>
        <v>19.53</v>
      </c>
      <c r="G133" s="45" t="n">
        <f aca="false">SUM(G127:G132)</f>
        <v>93.1</v>
      </c>
      <c r="H133" s="45" t="n">
        <f aca="false">SUM(H127:H132)</f>
        <v>711.6</v>
      </c>
      <c r="I133" s="45" t="n">
        <f aca="false">SUM(I127:I132)</f>
        <v>0.41</v>
      </c>
      <c r="J133" s="51" t="n">
        <v>16.11</v>
      </c>
      <c r="K133" s="51" t="n">
        <f aca="false">SUM(K127:K132)</f>
        <v>25.71</v>
      </c>
      <c r="L133" s="51" t="n">
        <f aca="false">SUM(L127:L132)</f>
        <v>242.36</v>
      </c>
      <c r="M133" s="45" t="n">
        <f aca="false">SUM(M127:M132)</f>
        <v>436.4</v>
      </c>
      <c r="N133" s="51" t="n">
        <f aca="false">SUM(N127:N132)</f>
        <v>182.6</v>
      </c>
      <c r="O133" s="45" t="n">
        <f aca="false">SUM(O127:O132)</f>
        <v>6.23</v>
      </c>
    </row>
    <row r="134" customFormat="false" ht="13.8" hidden="false" customHeight="false" outlineLevel="0" collapsed="false">
      <c r="A134" s="40"/>
      <c r="B134" s="43" t="s">
        <v>41</v>
      </c>
      <c r="C134" s="44" t="n">
        <v>255</v>
      </c>
      <c r="D134" s="49" t="n">
        <v>1410</v>
      </c>
      <c r="E134" s="49" t="n">
        <v>27.43</v>
      </c>
      <c r="F134" s="49" t="n">
        <v>32.88</v>
      </c>
      <c r="G134" s="49" t="n">
        <v>155.5</v>
      </c>
      <c r="H134" s="49" t="n">
        <v>1254.1</v>
      </c>
      <c r="I134" s="49" t="n">
        <v>0.3</v>
      </c>
      <c r="J134" s="49" t="n">
        <v>35.23</v>
      </c>
      <c r="K134" s="72" t="n">
        <v>0.74</v>
      </c>
      <c r="L134" s="49" t="n">
        <v>300.67</v>
      </c>
      <c r="M134" s="49" t="n">
        <v>542.38</v>
      </c>
      <c r="N134" s="49" t="n">
        <v>212.41</v>
      </c>
      <c r="O134" s="88" t="n">
        <v>48.85</v>
      </c>
    </row>
    <row r="135" customFormat="false" ht="13.8" hidden="false" customHeight="false" outlineLevel="0" collapsed="false">
      <c r="A135" s="11"/>
      <c r="B135" s="30" t="s">
        <v>97</v>
      </c>
      <c r="C135" s="53"/>
      <c r="D135" s="54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9"/>
    </row>
    <row r="136" customFormat="false" ht="13.8" hidden="false" customHeight="false" outlineLevel="0" collapsed="false">
      <c r="A136" s="11"/>
      <c r="B136" s="30" t="s">
        <v>32</v>
      </c>
      <c r="C136" s="55"/>
      <c r="D136" s="56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90"/>
    </row>
    <row r="137" customFormat="false" ht="13.8" hidden="false" customHeight="false" outlineLevel="0" collapsed="false">
      <c r="A137" s="59" t="n">
        <v>294</v>
      </c>
      <c r="B137" s="58" t="s">
        <v>98</v>
      </c>
      <c r="C137" s="59"/>
      <c r="D137" s="60" t="n">
        <v>150</v>
      </c>
      <c r="E137" s="61" t="n">
        <v>15.2</v>
      </c>
      <c r="F137" s="61" t="n">
        <v>23.84</v>
      </c>
      <c r="G137" s="61" t="n">
        <v>18.9</v>
      </c>
      <c r="H137" s="61" t="n">
        <v>351</v>
      </c>
      <c r="I137" s="61" t="n">
        <v>0.05</v>
      </c>
      <c r="J137" s="61" t="n">
        <v>0</v>
      </c>
      <c r="K137" s="61" t="n">
        <v>0.5</v>
      </c>
      <c r="L137" s="61" t="n">
        <v>52.5</v>
      </c>
      <c r="M137" s="61" t="n">
        <v>44.1</v>
      </c>
      <c r="N137" s="61" t="n">
        <v>8.9</v>
      </c>
      <c r="O137" s="91" t="n">
        <v>0.65</v>
      </c>
    </row>
    <row r="138" customFormat="false" ht="13.8" hidden="false" customHeight="false" outlineLevel="0" collapsed="false">
      <c r="A138" s="36" t="n">
        <v>642</v>
      </c>
      <c r="B138" s="39" t="s">
        <v>75</v>
      </c>
      <c r="C138" s="66"/>
      <c r="D138" s="40" t="n">
        <v>200</v>
      </c>
      <c r="E138" s="23" t="n">
        <v>0.2</v>
      </c>
      <c r="F138" s="23" t="n">
        <v>0</v>
      </c>
      <c r="G138" s="23" t="n">
        <v>13.3</v>
      </c>
      <c r="H138" s="23" t="n">
        <v>145.2</v>
      </c>
      <c r="I138" s="23" t="n">
        <v>0.02</v>
      </c>
      <c r="J138" s="23" t="n">
        <v>3.6</v>
      </c>
      <c r="K138" s="23" t="s">
        <v>37</v>
      </c>
      <c r="L138" s="57" t="n">
        <v>5.7</v>
      </c>
      <c r="M138" s="57" t="n">
        <v>10.5</v>
      </c>
      <c r="N138" s="57" t="n">
        <v>1.02</v>
      </c>
      <c r="O138" s="57" t="n">
        <v>0.05</v>
      </c>
    </row>
    <row r="139" customFormat="false" ht="13.8" hidden="false" customHeight="false" outlineLevel="0" collapsed="false">
      <c r="A139" s="36" t="s">
        <v>33</v>
      </c>
      <c r="B139" s="39" t="s">
        <v>52</v>
      </c>
      <c r="C139" s="40"/>
      <c r="D139" s="40" t="n">
        <v>200</v>
      </c>
      <c r="E139" s="61" t="n">
        <v>0.7</v>
      </c>
      <c r="F139" s="61" t="n">
        <v>0.1</v>
      </c>
      <c r="G139" s="61" t="n">
        <v>2.8</v>
      </c>
      <c r="H139" s="61" t="n">
        <v>70.5</v>
      </c>
      <c r="I139" s="61" t="n">
        <v>0.05</v>
      </c>
      <c r="J139" s="61" t="n">
        <v>0</v>
      </c>
      <c r="K139" s="61" t="n">
        <v>0.5</v>
      </c>
      <c r="L139" s="61" t="n">
        <v>52.5</v>
      </c>
      <c r="M139" s="61" t="n">
        <v>44.1</v>
      </c>
      <c r="N139" s="61" t="n">
        <v>8.9</v>
      </c>
      <c r="O139" s="61" t="n">
        <v>0.65</v>
      </c>
    </row>
    <row r="140" customFormat="false" ht="13.8" hidden="false" customHeight="false" outlineLevel="0" collapsed="false">
      <c r="A140" s="36" t="s">
        <v>33</v>
      </c>
      <c r="B140" s="39" t="s">
        <v>99</v>
      </c>
      <c r="C140" s="23"/>
      <c r="D140" s="40" t="n">
        <v>50</v>
      </c>
      <c r="E140" s="23" t="n">
        <v>4.2</v>
      </c>
      <c r="F140" s="23" t="n">
        <v>0.5</v>
      </c>
      <c r="G140" s="23" t="n">
        <v>13.8</v>
      </c>
      <c r="H140" s="23" t="n">
        <v>76</v>
      </c>
      <c r="I140" s="23" t="n">
        <v>0.1</v>
      </c>
      <c r="J140" s="23" t="n">
        <v>0</v>
      </c>
      <c r="K140" s="23" t="n">
        <v>0</v>
      </c>
      <c r="L140" s="57" t="n">
        <v>0.3</v>
      </c>
      <c r="M140" s="57" t="n">
        <v>0.2</v>
      </c>
      <c r="N140" s="57" t="n">
        <v>0.5</v>
      </c>
      <c r="O140" s="57" t="n">
        <v>0.8</v>
      </c>
    </row>
    <row r="141" customFormat="false" ht="13.8" hidden="false" customHeight="false" outlineLevel="0" collapsed="false">
      <c r="A141" s="42"/>
      <c r="B141" s="43" t="s">
        <v>41</v>
      </c>
      <c r="C141" s="44" t="n">
        <f aca="false">SUM(C137:C140)</f>
        <v>0</v>
      </c>
      <c r="D141" s="45" t="n">
        <f aca="false">SUM(D137:D140)</f>
        <v>600</v>
      </c>
      <c r="E141" s="45" t="n">
        <f aca="false">SUM(E137:E140)</f>
        <v>20.3</v>
      </c>
      <c r="F141" s="45" t="n">
        <f aca="false">SUM(F137:F140)</f>
        <v>24.44</v>
      </c>
      <c r="G141" s="45" t="n">
        <f aca="false">SUM(G137:G140)</f>
        <v>48.8</v>
      </c>
      <c r="H141" s="45" t="n">
        <f aca="false">SUM(H137:H140)</f>
        <v>642.7</v>
      </c>
      <c r="I141" s="45" t="n">
        <f aca="false">SUM(I137:I140)</f>
        <v>0.22</v>
      </c>
      <c r="J141" s="45" t="n">
        <f aca="false">SUM(J137:J140)</f>
        <v>3.6</v>
      </c>
      <c r="K141" s="45" t="n">
        <f aca="false">SUM(K137:K140)</f>
        <v>1</v>
      </c>
      <c r="L141" s="45" t="n">
        <f aca="false">SUM(L137:L140)</f>
        <v>111</v>
      </c>
      <c r="M141" s="45" t="n">
        <f aca="false">SUM(M137:M140)</f>
        <v>98.9</v>
      </c>
      <c r="N141" s="45" t="n">
        <f aca="false">SUM(N137:N140)</f>
        <v>19.32</v>
      </c>
      <c r="O141" s="45" t="n">
        <f aca="false">SUM(O137:O140)</f>
        <v>2.15</v>
      </c>
    </row>
    <row r="142" customFormat="false" ht="13.8" hidden="false" customHeight="false" outlineLevel="0" collapsed="false">
      <c r="A142" s="61"/>
      <c r="B142" s="67" t="s">
        <v>42</v>
      </c>
      <c r="C142" s="61"/>
      <c r="D142" s="68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</row>
    <row r="143" customFormat="false" ht="13.8" hidden="false" customHeight="false" outlineLevel="0" collapsed="false">
      <c r="A143" s="36" t="n">
        <v>75</v>
      </c>
      <c r="B143" s="39" t="s">
        <v>77</v>
      </c>
      <c r="C143" s="40"/>
      <c r="D143" s="40" t="n">
        <v>60</v>
      </c>
      <c r="E143" s="40" t="n">
        <v>0.96</v>
      </c>
      <c r="F143" s="40" t="n">
        <v>3.8</v>
      </c>
      <c r="G143" s="40" t="n">
        <v>5.7</v>
      </c>
      <c r="H143" s="40" t="n">
        <v>59</v>
      </c>
      <c r="I143" s="40" t="n">
        <v>0.08</v>
      </c>
      <c r="J143" s="40" t="n">
        <v>22</v>
      </c>
      <c r="K143" s="41" t="s">
        <v>37</v>
      </c>
      <c r="L143" s="40" t="n">
        <v>51</v>
      </c>
      <c r="M143" s="40" t="n">
        <v>95</v>
      </c>
      <c r="N143" s="40" t="n">
        <v>24.38</v>
      </c>
      <c r="O143" s="40" t="n">
        <v>0.75</v>
      </c>
    </row>
    <row r="144" customFormat="false" ht="13.8" hidden="false" customHeight="false" outlineLevel="0" collapsed="false">
      <c r="A144" s="40" t="n">
        <v>136</v>
      </c>
      <c r="B144" s="39" t="s">
        <v>100</v>
      </c>
      <c r="C144" s="40"/>
      <c r="D144" s="40" t="n">
        <v>250</v>
      </c>
      <c r="E144" s="40" t="n">
        <v>2</v>
      </c>
      <c r="F144" s="40" t="n">
        <v>5.66</v>
      </c>
      <c r="G144" s="40" t="n">
        <v>16.09</v>
      </c>
      <c r="H144" s="40" t="n">
        <v>120</v>
      </c>
      <c r="I144" s="40" t="n">
        <v>0.03</v>
      </c>
      <c r="J144" s="40" t="n">
        <v>4.25</v>
      </c>
      <c r="K144" s="23" t="n">
        <v>0.03</v>
      </c>
      <c r="L144" s="40" t="n">
        <v>44.7</v>
      </c>
      <c r="M144" s="40" t="n">
        <v>36.9</v>
      </c>
      <c r="N144" s="40" t="n">
        <v>38</v>
      </c>
      <c r="O144" s="40" t="n">
        <v>41.55</v>
      </c>
      <c r="P144" s="8"/>
    </row>
    <row r="145" customFormat="false" ht="13.8" hidden="false" customHeight="false" outlineLevel="0" collapsed="false">
      <c r="A145" s="36" t="n">
        <v>416</v>
      </c>
      <c r="B145" s="39" t="s">
        <v>101</v>
      </c>
      <c r="C145" s="60"/>
      <c r="D145" s="40" t="n">
        <v>90</v>
      </c>
      <c r="E145" s="23" t="n">
        <v>12.44</v>
      </c>
      <c r="F145" s="40" t="n">
        <v>9.24</v>
      </c>
      <c r="G145" s="40" t="n">
        <v>12.56</v>
      </c>
      <c r="H145" s="40" t="n">
        <v>252</v>
      </c>
      <c r="I145" s="40" t="n">
        <v>0.08</v>
      </c>
      <c r="J145" s="40" t="n">
        <v>0.12</v>
      </c>
      <c r="K145" s="23" t="n">
        <v>0.09</v>
      </c>
      <c r="L145" s="40" t="n">
        <v>35</v>
      </c>
      <c r="M145" s="40" t="n">
        <v>133.1</v>
      </c>
      <c r="N145" s="40" t="n">
        <v>25.7</v>
      </c>
      <c r="O145" s="40" t="n">
        <v>1.2</v>
      </c>
    </row>
    <row r="146" customFormat="false" ht="13.8" hidden="false" customHeight="false" outlineLevel="0" collapsed="false">
      <c r="A146" s="36"/>
      <c r="B146" s="37" t="s">
        <v>102</v>
      </c>
      <c r="C146" s="36"/>
      <c r="D146" s="38" t="n">
        <v>150</v>
      </c>
      <c r="E146" s="23" t="n">
        <v>2.78</v>
      </c>
      <c r="F146" s="23" t="n">
        <v>6.48</v>
      </c>
      <c r="G146" s="23" t="n">
        <v>34.52</v>
      </c>
      <c r="H146" s="23" t="n">
        <v>213.53</v>
      </c>
      <c r="I146" s="23" t="n">
        <v>0.23</v>
      </c>
      <c r="J146" s="23" t="n">
        <v>31.5</v>
      </c>
      <c r="K146" s="23" t="n">
        <v>31.5</v>
      </c>
      <c r="L146" s="57" t="n">
        <v>21.96</v>
      </c>
      <c r="M146" s="57" t="n">
        <v>119.59</v>
      </c>
      <c r="N146" s="57" t="n">
        <v>43.99</v>
      </c>
      <c r="O146" s="57" t="n">
        <v>1.73</v>
      </c>
    </row>
    <row r="147" customFormat="false" ht="14.15" hidden="false" customHeight="false" outlineLevel="0" collapsed="false">
      <c r="A147" s="36" t="n">
        <v>642</v>
      </c>
      <c r="B147" s="39" t="s">
        <v>67</v>
      </c>
      <c r="C147" s="40"/>
      <c r="D147" s="40" t="n">
        <v>200</v>
      </c>
      <c r="E147" s="40" t="n">
        <v>0</v>
      </c>
      <c r="F147" s="40" t="n">
        <v>0</v>
      </c>
      <c r="G147" s="40" t="n">
        <v>27.55</v>
      </c>
      <c r="H147" s="40" t="n">
        <v>110</v>
      </c>
      <c r="I147" s="40" t="n">
        <v>0.01</v>
      </c>
      <c r="J147" s="40" t="n">
        <v>2</v>
      </c>
      <c r="K147" s="41" t="s">
        <v>37</v>
      </c>
      <c r="L147" s="40" t="n">
        <v>8.4</v>
      </c>
      <c r="M147" s="40" t="n">
        <v>9</v>
      </c>
      <c r="N147" s="40" t="n">
        <v>5</v>
      </c>
      <c r="O147" s="40" t="n">
        <v>0.2</v>
      </c>
    </row>
    <row r="148" customFormat="false" ht="13.8" hidden="false" customHeight="false" outlineLevel="0" collapsed="false">
      <c r="A148" s="36" t="s">
        <v>33</v>
      </c>
      <c r="B148" s="39" t="s">
        <v>48</v>
      </c>
      <c r="C148" s="71"/>
      <c r="D148" s="63" t="n">
        <v>60</v>
      </c>
      <c r="E148" s="23" t="n">
        <v>4.2</v>
      </c>
      <c r="F148" s="23" t="n">
        <v>0.5</v>
      </c>
      <c r="G148" s="23" t="n">
        <v>25.8</v>
      </c>
      <c r="H148" s="23" t="n">
        <v>126</v>
      </c>
      <c r="I148" s="23" t="n">
        <v>0.05</v>
      </c>
      <c r="J148" s="23" t="s">
        <v>37</v>
      </c>
      <c r="K148" s="23" t="s">
        <v>37</v>
      </c>
      <c r="L148" s="57" t="n">
        <v>11</v>
      </c>
      <c r="M148" s="57" t="n">
        <v>44.1</v>
      </c>
      <c r="N148" s="57" t="n">
        <v>16.2</v>
      </c>
      <c r="O148" s="57" t="n">
        <v>0.8</v>
      </c>
    </row>
    <row r="149" customFormat="false" ht="13.8" hidden="false" customHeight="false" outlineLevel="0" collapsed="false">
      <c r="A149" s="39"/>
      <c r="B149" s="43" t="s">
        <v>41</v>
      </c>
      <c r="C149" s="44" t="n">
        <f aca="false">SUM(C143:C148)</f>
        <v>0</v>
      </c>
      <c r="D149" s="49" t="n">
        <f aca="false">SUM(D143:D148)</f>
        <v>810</v>
      </c>
      <c r="E149" s="49" t="n">
        <f aca="false">SUM(E143:E148)</f>
        <v>22.38</v>
      </c>
      <c r="F149" s="49" t="n">
        <f aca="false">SUM(F143:F148)</f>
        <v>25.68</v>
      </c>
      <c r="G149" s="49" t="n">
        <f aca="false">SUM(G143:G148)</f>
        <v>122.22</v>
      </c>
      <c r="H149" s="49" t="n">
        <f aca="false">SUM(H143:H148)</f>
        <v>880.53</v>
      </c>
      <c r="I149" s="49" t="n">
        <f aca="false">SUM(I143:I148)</f>
        <v>0.48</v>
      </c>
      <c r="J149" s="49" t="n">
        <f aca="false">SUM(J143:J148)</f>
        <v>59.87</v>
      </c>
      <c r="K149" s="49" t="n">
        <f aca="false">SUM(K143:K148)</f>
        <v>31.62</v>
      </c>
      <c r="L149" s="49" t="n">
        <f aca="false">SUM(L143:L148)</f>
        <v>172.06</v>
      </c>
      <c r="M149" s="49" t="n">
        <f aca="false">SUM(M143:M148)</f>
        <v>437.69</v>
      </c>
      <c r="N149" s="49" t="n">
        <f aca="false">SUM(N143:N148)</f>
        <v>153.27</v>
      </c>
      <c r="O149" s="49" t="n">
        <f aca="false">SUM(O143:O148)</f>
        <v>46.23</v>
      </c>
    </row>
    <row r="150" customFormat="false" ht="13.8" hidden="false" customHeight="false" outlineLevel="0" collapsed="false">
      <c r="A150" s="42"/>
      <c r="B150" s="43" t="s">
        <v>41</v>
      </c>
      <c r="C150" s="44" t="n">
        <v>255</v>
      </c>
      <c r="D150" s="45" t="n">
        <v>1410</v>
      </c>
      <c r="E150" s="51" t="n">
        <v>49.5</v>
      </c>
      <c r="F150" s="51" t="n">
        <v>47.7</v>
      </c>
      <c r="G150" s="51" t="n">
        <v>163.09</v>
      </c>
      <c r="H150" s="51" t="n">
        <v>1318.1</v>
      </c>
      <c r="I150" s="45" t="n">
        <v>0.55</v>
      </c>
      <c r="J150" s="51" t="n">
        <v>19.51</v>
      </c>
      <c r="K150" s="45" t="n">
        <v>1.98</v>
      </c>
      <c r="L150" s="51" t="n">
        <v>227.9</v>
      </c>
      <c r="M150" s="51" t="n">
        <v>645.52</v>
      </c>
      <c r="N150" s="51" t="n">
        <v>117.78</v>
      </c>
      <c r="O150" s="51" t="n">
        <v>47.44</v>
      </c>
    </row>
    <row r="151" customFormat="false" ht="13.8" hidden="false" customHeight="false" outlineLevel="0" collapsed="false">
      <c r="A151" s="76"/>
      <c r="B151" s="77" t="s">
        <v>103</v>
      </c>
      <c r="C151" s="78"/>
      <c r="D151" s="79"/>
      <c r="O151" s="80"/>
    </row>
    <row r="152" customFormat="false" ht="13.8" hidden="false" customHeight="false" outlineLevel="0" collapsed="false">
      <c r="A152" s="76"/>
      <c r="B152" s="77" t="s">
        <v>32</v>
      </c>
      <c r="C152" s="81"/>
      <c r="D152" s="82"/>
      <c r="O152" s="80"/>
    </row>
    <row r="153" customFormat="false" ht="13.8" hidden="false" customHeight="false" outlineLevel="0" collapsed="false">
      <c r="A153" s="40"/>
      <c r="B153" s="39" t="s">
        <v>104</v>
      </c>
      <c r="C153" s="40"/>
      <c r="D153" s="40" t="n">
        <v>200</v>
      </c>
      <c r="E153" s="40" t="n">
        <v>7.4</v>
      </c>
      <c r="F153" s="40" t="n">
        <v>11.5</v>
      </c>
      <c r="G153" s="40" t="n">
        <v>38.4</v>
      </c>
      <c r="H153" s="40" t="n">
        <v>287</v>
      </c>
      <c r="I153" s="40" t="n">
        <v>0.2</v>
      </c>
      <c r="J153" s="40" t="n">
        <v>0.52</v>
      </c>
      <c r="K153" s="23" t="n">
        <v>0.1</v>
      </c>
      <c r="L153" s="40" t="n">
        <v>80.9</v>
      </c>
      <c r="M153" s="40" t="n">
        <v>69.3</v>
      </c>
      <c r="N153" s="40" t="n">
        <v>56.8</v>
      </c>
      <c r="O153" s="40" t="n">
        <v>1.82</v>
      </c>
    </row>
    <row r="154" customFormat="false" ht="13.8" hidden="false" customHeight="false" outlineLevel="0" collapsed="false">
      <c r="A154" s="36" t="s">
        <v>33</v>
      </c>
      <c r="B154" s="39" t="s">
        <v>105</v>
      </c>
      <c r="C154" s="40"/>
      <c r="D154" s="40" t="n">
        <v>100</v>
      </c>
      <c r="E154" s="40" t="n">
        <v>20.7</v>
      </c>
      <c r="F154" s="40" t="n">
        <v>14</v>
      </c>
      <c r="G154" s="40" t="n">
        <v>1.6</v>
      </c>
      <c r="H154" s="40" t="n">
        <v>212</v>
      </c>
      <c r="I154" s="40" t="n">
        <v>0.02</v>
      </c>
      <c r="J154" s="40" t="n">
        <v>0.36</v>
      </c>
      <c r="K154" s="23" t="n">
        <v>0.09</v>
      </c>
      <c r="L154" s="40" t="n">
        <v>12.6</v>
      </c>
      <c r="M154" s="40" t="n">
        <v>225</v>
      </c>
      <c r="N154" s="40" t="n">
        <v>15.03</v>
      </c>
      <c r="O154" s="40" t="n">
        <v>1.53</v>
      </c>
    </row>
    <row r="155" customFormat="false" ht="13.8" hidden="false" customHeight="false" outlineLevel="0" collapsed="false">
      <c r="A155" s="36" t="n">
        <v>637</v>
      </c>
      <c r="B155" s="39" t="s">
        <v>51</v>
      </c>
      <c r="C155" s="40"/>
      <c r="D155" s="40" t="n">
        <v>200</v>
      </c>
      <c r="E155" s="23" t="n">
        <v>13.32</v>
      </c>
      <c r="F155" s="23" t="n">
        <v>16.04</v>
      </c>
      <c r="G155" s="23" t="n">
        <v>10.44</v>
      </c>
      <c r="H155" s="23" t="n">
        <v>152</v>
      </c>
      <c r="I155" s="23" t="n">
        <v>0.15</v>
      </c>
      <c r="J155" s="23" t="n">
        <v>4.05</v>
      </c>
      <c r="K155" s="23" t="n">
        <v>0.28</v>
      </c>
      <c r="L155" s="57" t="n">
        <v>76.2</v>
      </c>
      <c r="M155" s="57" t="n">
        <v>263</v>
      </c>
      <c r="N155" s="57" t="n">
        <v>35.4</v>
      </c>
      <c r="O155" s="57" t="n">
        <v>0.85</v>
      </c>
    </row>
    <row r="156" customFormat="false" ht="13.8" hidden="false" customHeight="false" outlineLevel="0" collapsed="false">
      <c r="A156" s="39"/>
      <c r="B156" s="43" t="s">
        <v>41</v>
      </c>
      <c r="C156" s="44" t="n">
        <f aca="false">SUM(C153:C155)</f>
        <v>0</v>
      </c>
      <c r="D156" s="49" t="n">
        <f aca="false">SUM(D153:D155)</f>
        <v>500</v>
      </c>
      <c r="E156" s="49" t="n">
        <f aca="false">SUM(E153:E155)</f>
        <v>41.42</v>
      </c>
      <c r="F156" s="49" t="n">
        <f aca="false">SUM(F153:F155)</f>
        <v>41.54</v>
      </c>
      <c r="G156" s="49" t="n">
        <f aca="false">SUM(G153:G155)</f>
        <v>50.44</v>
      </c>
      <c r="H156" s="49" t="n">
        <f aca="false">SUM(H153:H155)</f>
        <v>651</v>
      </c>
      <c r="I156" s="49" t="n">
        <f aca="false">SUM(I153:I155)</f>
        <v>0.37</v>
      </c>
      <c r="J156" s="49" t="n">
        <f aca="false">SUM(J153:J155)</f>
        <v>4.93</v>
      </c>
      <c r="K156" s="49" t="n">
        <f aca="false">SUM(K153:K155)</f>
        <v>0.47</v>
      </c>
      <c r="L156" s="49" t="n">
        <f aca="false">SUM(L153:L155)</f>
        <v>169.7</v>
      </c>
      <c r="M156" s="49" t="n">
        <f aca="false">SUM(M153:M155)</f>
        <v>557.3</v>
      </c>
      <c r="N156" s="49" t="n">
        <f aca="false">SUM(N153:N155)</f>
        <v>107.23</v>
      </c>
      <c r="O156" s="49" t="n">
        <f aca="false">SUM(O153:O155)</f>
        <v>4.2</v>
      </c>
    </row>
    <row r="157" customFormat="false" ht="13.8" hidden="false" customHeight="false" outlineLevel="0" collapsed="false">
      <c r="A157" s="42"/>
      <c r="B157" s="67" t="s">
        <v>42</v>
      </c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</row>
    <row r="158" customFormat="false" ht="13.8" hidden="false" customHeight="false" outlineLevel="0" collapsed="false">
      <c r="A158" s="36" t="n">
        <v>75</v>
      </c>
      <c r="B158" s="39" t="s">
        <v>68</v>
      </c>
      <c r="C158" s="40"/>
      <c r="D158" s="40" t="n">
        <v>60</v>
      </c>
      <c r="E158" s="40" t="n">
        <v>0.96</v>
      </c>
      <c r="F158" s="40" t="n">
        <v>3.8</v>
      </c>
      <c r="G158" s="40" t="n">
        <v>5.7</v>
      </c>
      <c r="H158" s="40" t="n">
        <v>59</v>
      </c>
      <c r="I158" s="40" t="n">
        <v>0.08</v>
      </c>
      <c r="J158" s="40" t="n">
        <v>22</v>
      </c>
      <c r="K158" s="41" t="s">
        <v>37</v>
      </c>
      <c r="L158" s="40" t="n">
        <v>51</v>
      </c>
      <c r="M158" s="40" t="n">
        <v>95</v>
      </c>
      <c r="N158" s="40" t="n">
        <v>24.38</v>
      </c>
      <c r="O158" s="40" t="n">
        <v>0.75</v>
      </c>
    </row>
    <row r="159" customFormat="false" ht="13.8" hidden="false" customHeight="false" outlineLevel="0" collapsed="false">
      <c r="A159" s="40" t="n">
        <v>138</v>
      </c>
      <c r="B159" s="39" t="s">
        <v>69</v>
      </c>
      <c r="C159" s="40"/>
      <c r="D159" s="40" t="n">
        <v>250</v>
      </c>
      <c r="E159" s="40" t="n">
        <v>5.49</v>
      </c>
      <c r="F159" s="40" t="n">
        <v>5.28</v>
      </c>
      <c r="G159" s="40" t="n">
        <v>16.33</v>
      </c>
      <c r="H159" s="40" t="n">
        <v>134.75</v>
      </c>
      <c r="I159" s="40" t="n">
        <v>0.23</v>
      </c>
      <c r="J159" s="40" t="n">
        <v>5.81</v>
      </c>
      <c r="K159" s="23" t="n">
        <v>38.08</v>
      </c>
      <c r="L159" s="40" t="n">
        <v>87.18</v>
      </c>
      <c r="M159" s="40" t="n">
        <v>35.3</v>
      </c>
      <c r="N159" s="40" t="n">
        <v>2.03</v>
      </c>
      <c r="O159" s="40" t="n">
        <v>2.03</v>
      </c>
    </row>
    <row r="160" customFormat="false" ht="13.8" hidden="false" customHeight="false" outlineLevel="0" collapsed="false">
      <c r="A160" s="40" t="n">
        <v>390</v>
      </c>
      <c r="B160" s="39" t="s">
        <v>106</v>
      </c>
      <c r="C160" s="40"/>
      <c r="D160" s="40" t="n">
        <v>125</v>
      </c>
      <c r="E160" s="40" t="n">
        <v>16.2</v>
      </c>
      <c r="F160" s="40" t="n">
        <v>12.38</v>
      </c>
      <c r="G160" s="40" t="n">
        <v>11.3</v>
      </c>
      <c r="H160" s="40" t="n">
        <v>228</v>
      </c>
      <c r="I160" s="40" t="n">
        <v>0.1</v>
      </c>
      <c r="J160" s="40" t="n">
        <v>3.71</v>
      </c>
      <c r="K160" s="23" t="n">
        <v>20</v>
      </c>
      <c r="L160" s="40" t="n">
        <v>31.8</v>
      </c>
      <c r="M160" s="40" t="n">
        <v>150.1</v>
      </c>
      <c r="N160" s="40" t="n">
        <v>35.7</v>
      </c>
      <c r="O160" s="40" t="n">
        <v>1.52</v>
      </c>
    </row>
    <row r="161" customFormat="false" ht="13.8" hidden="false" customHeight="false" outlineLevel="0" collapsed="false">
      <c r="A161" s="36" t="n">
        <v>465</v>
      </c>
      <c r="B161" s="39" t="s">
        <v>71</v>
      </c>
      <c r="C161" s="40"/>
      <c r="D161" s="40" t="n">
        <v>150</v>
      </c>
      <c r="E161" s="40" t="n">
        <v>3.6</v>
      </c>
      <c r="F161" s="40" t="n">
        <v>4.8</v>
      </c>
      <c r="G161" s="40" t="n">
        <v>39.3</v>
      </c>
      <c r="H161" s="40" t="n">
        <v>214</v>
      </c>
      <c r="I161" s="40" t="n">
        <v>0.24</v>
      </c>
      <c r="J161" s="40" t="n">
        <v>1.87</v>
      </c>
      <c r="K161" s="41" t="n">
        <v>0</v>
      </c>
      <c r="L161" s="40" t="n">
        <v>22.5</v>
      </c>
      <c r="M161" s="40" t="n">
        <v>198</v>
      </c>
      <c r="N161" s="40" t="n">
        <v>16.6</v>
      </c>
      <c r="O161" s="40" t="n">
        <v>1.02</v>
      </c>
    </row>
    <row r="162" customFormat="false" ht="13.8" hidden="false" customHeight="false" outlineLevel="0" collapsed="false">
      <c r="A162" s="36" t="n">
        <v>585</v>
      </c>
      <c r="B162" s="39" t="s">
        <v>72</v>
      </c>
      <c r="C162" s="60"/>
      <c r="D162" s="40" t="n">
        <v>200</v>
      </c>
      <c r="E162" s="23" t="n">
        <v>0.14</v>
      </c>
      <c r="F162" s="40" t="n">
        <v>0.04</v>
      </c>
      <c r="G162" s="40" t="n">
        <v>27.55</v>
      </c>
      <c r="H162" s="40" t="n">
        <v>110</v>
      </c>
      <c r="I162" s="40" t="n">
        <v>0.01</v>
      </c>
      <c r="J162" s="40" t="n">
        <v>2</v>
      </c>
      <c r="K162" s="41" t="s">
        <v>37</v>
      </c>
      <c r="L162" s="40" t="n">
        <v>8.4</v>
      </c>
      <c r="M162" s="40" t="n">
        <v>9</v>
      </c>
      <c r="N162" s="40" t="n">
        <v>5</v>
      </c>
      <c r="O162" s="40" t="n">
        <v>0.2</v>
      </c>
    </row>
    <row r="163" customFormat="false" ht="13.8" hidden="false" customHeight="false" outlineLevel="0" collapsed="false">
      <c r="A163" s="36" t="s">
        <v>33</v>
      </c>
      <c r="B163" s="39" t="s">
        <v>38</v>
      </c>
      <c r="C163" s="66"/>
      <c r="D163" s="40" t="n">
        <v>45</v>
      </c>
      <c r="E163" s="23" t="n">
        <v>4.45</v>
      </c>
      <c r="F163" s="23" t="n">
        <v>2.6</v>
      </c>
      <c r="G163" s="23" t="n">
        <v>5.2</v>
      </c>
      <c r="H163" s="23" t="n">
        <v>59.6</v>
      </c>
      <c r="I163" s="23" t="n">
        <v>0.02</v>
      </c>
      <c r="J163" s="23" t="s">
        <v>39</v>
      </c>
      <c r="K163" s="23" t="s">
        <v>37</v>
      </c>
      <c r="L163" s="57" t="n">
        <v>0.1</v>
      </c>
      <c r="M163" s="57" t="n">
        <v>14.52</v>
      </c>
      <c r="N163" s="57" t="n">
        <v>6.05</v>
      </c>
      <c r="O163" s="57" t="n">
        <v>5.2</v>
      </c>
    </row>
    <row r="164" customFormat="false" ht="13.8" hidden="false" customHeight="false" outlineLevel="0" collapsed="false">
      <c r="A164" s="36" t="s">
        <v>33</v>
      </c>
      <c r="B164" s="39" t="s">
        <v>48</v>
      </c>
      <c r="C164" s="71"/>
      <c r="D164" s="63" t="n">
        <v>60</v>
      </c>
      <c r="E164" s="23" t="n">
        <v>4.2</v>
      </c>
      <c r="F164" s="23" t="n">
        <v>0.5</v>
      </c>
      <c r="G164" s="23" t="n">
        <v>25.8</v>
      </c>
      <c r="H164" s="23" t="n">
        <v>126</v>
      </c>
      <c r="I164" s="23" t="n">
        <v>0.05</v>
      </c>
      <c r="J164" s="23" t="s">
        <v>37</v>
      </c>
      <c r="K164" s="23" t="s">
        <v>37</v>
      </c>
      <c r="L164" s="57" t="n">
        <v>11</v>
      </c>
      <c r="M164" s="57" t="n">
        <v>44.1</v>
      </c>
      <c r="N164" s="57" t="n">
        <v>16.2</v>
      </c>
      <c r="O164" s="57" t="n">
        <v>0.8</v>
      </c>
    </row>
    <row r="165" customFormat="false" ht="13.8" hidden="false" customHeight="false" outlineLevel="0" collapsed="false">
      <c r="A165" s="70"/>
      <c r="B165" s="43" t="s">
        <v>41</v>
      </c>
      <c r="C165" s="44" t="n">
        <f aca="false">SUM(C158:C164)</f>
        <v>0</v>
      </c>
      <c r="D165" s="92" t="n">
        <v>810</v>
      </c>
      <c r="E165" s="93" t="n">
        <f aca="false">SUM(E158:E164)</f>
        <v>35.04</v>
      </c>
      <c r="F165" s="92" t="n">
        <f aca="false">SUM(F158:F164)</f>
        <v>29.4</v>
      </c>
      <c r="G165" s="92" t="n">
        <f aca="false">SUM(G158:G164)</f>
        <v>131.18</v>
      </c>
      <c r="H165" s="92" t="n">
        <f aca="false">SUM(H158:H164)</f>
        <v>931.35</v>
      </c>
      <c r="I165" s="92" t="n">
        <f aca="false">SUM(I158:I164)</f>
        <v>0.73</v>
      </c>
      <c r="J165" s="92" t="n">
        <f aca="false">SUM(J158:J164)</f>
        <v>35.39</v>
      </c>
      <c r="K165" s="92" t="n">
        <f aca="false">SUM(K158:K164)</f>
        <v>58.08</v>
      </c>
      <c r="L165" s="92" t="n">
        <f aca="false">SUM(L158:L164)</f>
        <v>211.98</v>
      </c>
      <c r="M165" s="92" t="n">
        <f aca="false">SUM(M158:M164)</f>
        <v>546.02</v>
      </c>
      <c r="N165" s="92" t="n">
        <f aca="false">SUM(N158:N164)</f>
        <v>105.96</v>
      </c>
      <c r="O165" s="92" t="n">
        <f aca="false">SUM(O158:O164)</f>
        <v>11.52</v>
      </c>
    </row>
    <row r="166" customFormat="false" ht="13.8" hidden="false" customHeight="false" outlineLevel="0" collapsed="false">
      <c r="A166" s="42"/>
      <c r="B166" s="43" t="s">
        <v>41</v>
      </c>
      <c r="C166" s="44" t="n">
        <v>255</v>
      </c>
      <c r="D166" s="45" t="n">
        <v>1360</v>
      </c>
      <c r="E166" s="62" t="n">
        <v>60.42</v>
      </c>
      <c r="F166" s="45" t="n">
        <v>66.36</v>
      </c>
      <c r="G166" s="45" t="n">
        <v>148.02</v>
      </c>
      <c r="H166" s="45" t="n">
        <v>1403.96</v>
      </c>
      <c r="I166" s="45" t="n">
        <v>0.72</v>
      </c>
      <c r="J166" s="45" t="n">
        <v>49.5</v>
      </c>
      <c r="K166" s="45" t="n">
        <v>0.56</v>
      </c>
      <c r="L166" s="45" t="n">
        <v>399.45</v>
      </c>
      <c r="M166" s="45" t="n">
        <v>1064.48</v>
      </c>
      <c r="N166" s="45" t="n">
        <v>243.11</v>
      </c>
      <c r="O166" s="45" t="n">
        <v>11.73</v>
      </c>
    </row>
    <row r="167" customFormat="false" ht="12.8" hidden="false" customHeight="false" outlineLevel="0" collapsed="false"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9" customFormat="false" ht="12.8" hidden="false" customHeight="false" outlineLevel="0" collapsed="false">
      <c r="P169" s="94"/>
    </row>
  </sheetData>
  <mergeCells count="9">
    <mergeCell ref="A1:P1"/>
    <mergeCell ref="A2:N2"/>
    <mergeCell ref="E3:G3"/>
    <mergeCell ref="I3:K3"/>
    <mergeCell ref="L3:O3"/>
    <mergeCell ref="E4:G4"/>
    <mergeCell ref="I4:K4"/>
    <mergeCell ref="L4:O4"/>
    <mergeCell ref="E5:G5"/>
  </mergeCells>
  <printOptions headings="false" gridLines="false" gridLinesSet="true" horizontalCentered="false" verticalCentered="false"/>
  <pageMargins left="0.747916666666667" right="0.196527777777778" top="0.39375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LibreOffice/6.4.0.3$Windows_x86 LibreOffice_project/b0a288ab3d2d4774cb44b62f04d5d28733ac6df8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2005-09-07T06:14:00Z</dcterms:created>
  <dc:creator>*</dc:creator>
  <dc:description/>
  <dc:language>ru-RU</dc:language>
  <cp:lastModifiedBy/>
  <cp:lastPrinted>2024-05-31T13:43:00Z</cp:lastPrinted>
  <dcterms:modified xsi:type="dcterms:W3CDTF">2025-05-29T13:48:01Z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13B8FB6F9E5A45708AD0F238E2C05801_13</vt:lpwstr>
  </property>
  <property fmtid="{D5CDD505-2E9C-101B-9397-08002B2CF9AE}" pid="3" name="KSOProductBuildVer">
    <vt:lpwstr>1049-12.2.0.21179</vt:lpwstr>
  </property>
</Properties>
</file>