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\"/>
    </mc:Choice>
  </mc:AlternateContent>
  <bookViews>
    <workbookView xWindow="0" yWindow="0" windowWidth="24000" windowHeight="907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<sst xmlns="http://schemas.openxmlformats.org/spreadsheetml/2006/main" count="42" uniqueCount="40">
  <si>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</si>
  <si>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</si>
  <si>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</si>
  <si>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</si>
  <si>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</si>
  <si>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</si>
  <si>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</si>
  <si>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</si>
  <si>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</si>
  <si>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</si>
  <si>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</si>
  <si>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</si>
  <si>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</si>
  <si>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</si>
  <si>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</si>
  <si>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</si>
  <si>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</si>
  <si>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</si>
  <si>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</si>
  <si>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</si>
  <si>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</si>
  <si>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</si>
  <si>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</si>
  <si>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</si>
  <si>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</si>
  <si>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</si>
  <si>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</si>
  <si>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</si>
  <si>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</si>
  <si>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</si>
  <si>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</si>
  <si>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</si>
  <si>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</si>
  <si>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</si>
  <si>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</si>
  <si>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</si>
  <si>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</si>
  <si>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</si>
  <si>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</si>
  <si>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"Лицей им. С.Н. Булгакова" г. Ливны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</si>
</sst>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46167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300</v>
      </c>
      <c r="F4" s="13">
        <v>61.25</v>
      </c>
      <c r="G4" s="12">
        <v>418.6</v>
      </c>
      <c r="H4" s="12">
        <v>11.04</v>
      </c>
      <c r="I4" s="12">
        <v>13.11</v>
      </c>
      <c r="J4" s="14">
        <v>56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/>
      <c r="D7" s="17"/>
      <c r="E7" s="18"/>
      <c r="F7" s="19"/>
      <c r="G7" s="18"/>
      <c r="H7" s="18"/>
      <c r="I7" s="18"/>
      <c r="J7" s="20"/>
    </row>
    <row r="8" spans="1:10" ht="15">
      <c r="A8" s="22"/>
      <c r="B8" s="23"/>
      <c r="C8" s="24"/>
      <c r="D8" s="25" t="s">
        <v>21</v>
      </c>
      <c r="E8" s="26">
        <f>SUM(E4:E7)</f>
        <v>560</v>
      </c>
      <c r="F8" s="27">
        <f>SUM(F4:F7)</f>
        <v>70</v>
      </c>
      <c r="G8" s="28">
        <f>SUM(G4:G7)</f>
        <v>597.20000000000005</v>
      </c>
      <c r="H8" s="26">
        <v>20</v>
      </c>
      <c r="I8" s="26">
        <v>20</v>
      </c>
      <c r="J8" s="26">
        <v>95</v>
      </c>
    </row>
    <row r="9" spans="1:10" ht="15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24</v>
      </c>
      <c r="B12" s="21" t="s">
        <v>25</v>
      </c>
      <c r="C12" s="45">
        <v>75</v>
      </c>
      <c r="D12" s="46" t="s">
        <v>26</v>
      </c>
      <c r="E12" s="47">
        <v>100</v>
      </c>
      <c r="F12" s="48">
        <v>4.05</v>
      </c>
      <c r="G12" s="47">
        <v>88</v>
      </c>
      <c r="H12" s="47">
        <v>0.86</v>
      </c>
      <c r="I12" s="47">
        <v>2.8</v>
      </c>
      <c r="J12" s="49">
        <v>6.2</v>
      </c>
    </row>
    <row r="13" spans="1:10" ht="15">
      <c r="A13" s="15"/>
      <c r="B13" s="16" t="s">
        <v>27</v>
      </c>
      <c r="C13" s="10">
        <v>131</v>
      </c>
      <c r="D13" s="17" t="s">
        <v>28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5">
      <c r="A14" s="15"/>
      <c r="B14" s="16" t="s">
        <v>29</v>
      </c>
      <c r="C14" s="10">
        <v>401</v>
      </c>
      <c r="D14" s="17" t="s">
        <v>30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5">
      <c r="A15" s="15"/>
      <c r="B15" s="16" t="s">
        <v>31</v>
      </c>
      <c r="C15" s="10">
        <v>466</v>
      </c>
      <c r="D15" s="17" t="s">
        <v>32</v>
      </c>
      <c r="E15" s="18">
        <v>200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5">
      <c r="A16" s="15"/>
      <c r="B16" s="16" t="s">
        <v>33</v>
      </c>
      <c r="C16" s="10" t="s">
        <v>34</v>
      </c>
      <c r="D16" s="17" t="s">
        <v>35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5">
      <c r="A17" s="15"/>
      <c r="B17" s="16" t="s">
        <v>36</v>
      </c>
      <c r="C17" s="10"/>
      <c r="D17" s="2"/>
      <c r="E17" s="18"/>
      <c r="F17" s="19"/>
      <c r="G17" s="18"/>
      <c r="H17" s="18"/>
      <c r="I17" s="18"/>
      <c r="J17" s="20"/>
    </row>
    <row r="18" spans="1:10" ht="15">
      <c r="A18" s="15"/>
      <c r="B18" s="50" t="s">
        <v>37</v>
      </c>
      <c r="C18" s="10" t="s">
        <v>34</v>
      </c>
      <c r="D18" s="2" t="s">
        <v>38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1" t="s">
        <v>21</v>
      </c>
      <c r="E19" s="28">
        <f t="shared" ref="E19:J19" si="0">SUM(E12:E18)</f>
        <v>910</v>
      </c>
      <c r="F19" s="27">
        <f t="shared" si="0"/>
        <v>70.000000000000014</v>
      </c>
      <c r="G19" s="28">
        <f t="shared" si="0"/>
        <v>782</v>
      </c>
      <c r="H19" s="28">
        <f t="shared" si="0"/>
        <v>26.919999999999998</v>
      </c>
      <c r="I19" s="28">
        <f t="shared" si="0"/>
        <v>25.040000000000003</v>
      </c>
      <c r="J19" s="28">
        <f t="shared" si="0"/>
        <v>116.75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2021-05-18T10:32:00Z</cp:lastPrinted>
  <dcterms:created xsi:type="dcterms:W3CDTF">2015-06-05T18:19:00Z</dcterms:created>
  <dcterms:modified xsi:type="dcterms:W3CDTF">2026-06-02T14:49:44Z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